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infrawarePen.xml" ContentType="application/infraware-pendraw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www.infraware.co.kr/2012/infrawarePen" Target="docProps/infrawarePen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072\OneDrive - Wärtsilä Corporation\Profile\Downloads\"/>
    </mc:Choice>
  </mc:AlternateContent>
  <xr:revisionPtr revIDLastSave="42" documentId="11_F4937C001D85DB8575EC2E0BF4A5B62BE028B928" xr6:coauthVersionLast="45" xr6:coauthVersionMax="45" xr10:uidLastSave="{9B43DA20-9F5B-4253-ABE8-4A3B57260C28}"/>
  <bookViews>
    <workbookView xWindow="-120" yWindow="-120" windowWidth="29040" windowHeight="17640" tabRatio="537" xr2:uid="{00000000-000D-0000-FFFF-FFFF00000000}"/>
  </bookViews>
  <sheets>
    <sheet name="Log" sheetId="1" r:id="rId1"/>
    <sheet name="Status" sheetId="2" r:id="rId2"/>
    <sheet name="Medalje oversikt" sheetId="8" r:id="rId3"/>
    <sheet name="Log - Politi" sheetId="6" r:id="rId4"/>
    <sheet name="Stevneoversikt - Politi" sheetId="7" r:id="rId5"/>
  </sheets>
  <definedNames>
    <definedName name="_xlnm._FilterDatabase" localSheetId="0" hidden="1">Log!$A$6:$CG$587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D14" i="2"/>
  <c r="D29" i="7" s="1"/>
  <c r="E14" i="2"/>
  <c r="E29" i="7" s="1"/>
  <c r="F14" i="2"/>
  <c r="F29" i="7" s="1"/>
  <c r="G14" i="2"/>
  <c r="G29" i="7" s="1"/>
  <c r="H14" i="2"/>
  <c r="H29" i="7" s="1"/>
  <c r="I14" i="2"/>
  <c r="I29" i="7" s="1"/>
  <c r="J14" i="2"/>
  <c r="J29" i="7" s="1"/>
  <c r="K14" i="2"/>
  <c r="K29" i="7" s="1"/>
  <c r="C5" i="2"/>
  <c r="D5" i="2"/>
  <c r="E5" i="2"/>
  <c r="F5" i="2"/>
  <c r="G5" i="2"/>
  <c r="H5" i="2"/>
  <c r="I5" i="2"/>
  <c r="J5" i="2"/>
  <c r="K5" i="2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A14" i="2"/>
  <c r="C35" i="7" s="1"/>
  <c r="Z14" i="2"/>
  <c r="Z29" i="7" s="1"/>
  <c r="Y14" i="2"/>
  <c r="Y29" i="7" s="1"/>
  <c r="X14" i="2"/>
  <c r="X29" i="7" s="1"/>
  <c r="W14" i="2"/>
  <c r="W29" i="7" s="1"/>
  <c r="V14" i="2"/>
  <c r="V29" i="7" s="1"/>
  <c r="U14" i="2"/>
  <c r="U29" i="7" s="1"/>
  <c r="T14" i="2"/>
  <c r="T29" i="7" s="1"/>
  <c r="S14" i="2"/>
  <c r="S29" i="7" s="1"/>
  <c r="R14" i="2"/>
  <c r="R29" i="7" s="1"/>
  <c r="Q14" i="2"/>
  <c r="Q29" i="7" s="1"/>
  <c r="P14" i="2"/>
  <c r="P29" i="7" s="1"/>
  <c r="O14" i="2"/>
  <c r="O29" i="7" s="1"/>
  <c r="N14" i="2"/>
  <c r="N29" i="7" s="1"/>
  <c r="M14" i="2"/>
  <c r="M29" i="7" s="1"/>
  <c r="L14" i="2"/>
  <c r="L29" i="7" s="1"/>
  <c r="C29" i="7"/>
  <c r="C36" i="7" l="1"/>
  <c r="D41" i="7" s="1"/>
  <c r="C30" i="7" l="1"/>
  <c r="D39" i="7" s="1"/>
  <c r="S30" i="7"/>
  <c r="D40" i="7" s="1"/>
  <c r="S15" i="2"/>
  <c r="AA15" i="2"/>
  <c r="C15" i="2"/>
  <c r="AA5" i="2"/>
  <c r="Z5" i="2"/>
  <c r="Z7" i="7" s="1"/>
  <c r="AA6" i="2" l="1"/>
  <c r="C13" i="7"/>
  <c r="C14" i="7" s="1"/>
  <c r="D19" i="7" s="1"/>
  <c r="D42" i="7"/>
  <c r="C16" i="2"/>
  <c r="R5" i="2" l="1"/>
  <c r="R7" i="7" s="1"/>
  <c r="Q5" i="2"/>
  <c r="Q7" i="7" s="1"/>
  <c r="P5" i="2"/>
  <c r="P7" i="7" s="1"/>
  <c r="Y5" i="2" l="1"/>
  <c r="Y7" i="7" s="1"/>
  <c r="X5" i="2"/>
  <c r="X7" i="7" s="1"/>
  <c r="W5" i="2"/>
  <c r="W7" i="7" s="1"/>
  <c r="V5" i="2"/>
  <c r="V7" i="7" s="1"/>
  <c r="U5" i="2"/>
  <c r="U7" i="7" s="1"/>
  <c r="T5" i="2"/>
  <c r="T7" i="7" s="1"/>
  <c r="S5" i="2"/>
  <c r="S7" i="7" s="1"/>
  <c r="O5" i="2"/>
  <c r="O7" i="7" s="1"/>
  <c r="N5" i="2"/>
  <c r="N7" i="7" s="1"/>
  <c r="M5" i="2"/>
  <c r="M7" i="7" s="1"/>
  <c r="L5" i="2"/>
  <c r="L7" i="7" s="1"/>
  <c r="K7" i="7"/>
  <c r="J7" i="7"/>
  <c r="I7" i="7"/>
  <c r="H7" i="7"/>
  <c r="G7" i="7"/>
  <c r="F7" i="7"/>
  <c r="E7" i="7"/>
  <c r="D7" i="7"/>
  <c r="C7" i="7"/>
  <c r="S8" i="7" l="1"/>
  <c r="D18" i="7" s="1"/>
  <c r="C8" i="7"/>
  <c r="D17" i="7" s="1"/>
  <c r="S6" i="2"/>
  <c r="C6" i="2"/>
  <c r="AK5" i="2"/>
  <c r="AJ5" i="2"/>
  <c r="AI5" i="2"/>
  <c r="AH5" i="2"/>
  <c r="AG5" i="2"/>
  <c r="AF5" i="2"/>
  <c r="AE5" i="2"/>
  <c r="D20" i="7" l="1"/>
  <c r="C7" i="2"/>
  <c r="AE6" i="2"/>
</calcChain>
</file>

<file path=xl/sharedStrings.xml><?xml version="1.0" encoding="utf-8"?>
<sst xmlns="http://schemas.openxmlformats.org/spreadsheetml/2006/main" count="319" uniqueCount="94">
  <si>
    <t>Trenings nr:</t>
  </si>
  <si>
    <t>Dato:</t>
  </si>
  <si>
    <t>Våpenart:</t>
  </si>
  <si>
    <t>Hva:</t>
  </si>
  <si>
    <t>Start nr:</t>
  </si>
  <si>
    <t>Resultater:</t>
  </si>
  <si>
    <t>Div:</t>
  </si>
  <si>
    <t>Status:</t>
  </si>
  <si>
    <t>Antall skudd:</t>
  </si>
  <si>
    <t>Bane:</t>
  </si>
  <si>
    <t>Felt:</t>
  </si>
  <si>
    <t>Luft:</t>
  </si>
  <si>
    <t>VM Grov</t>
  </si>
  <si>
    <t>Hurtig Fin</t>
  </si>
  <si>
    <t>Hurtig Grov</t>
  </si>
  <si>
    <t>Hurtig Militær</t>
  </si>
  <si>
    <t>Hurtig Revolver</t>
  </si>
  <si>
    <t>Fin</t>
  </si>
  <si>
    <t>Grov</t>
  </si>
  <si>
    <t>Militær</t>
  </si>
  <si>
    <t>Revolver</t>
  </si>
  <si>
    <t>Sp. Pistol</t>
  </si>
  <si>
    <t>Magnum 1</t>
  </si>
  <si>
    <t>Standard</t>
  </si>
  <si>
    <t>22 LR</t>
  </si>
  <si>
    <t>32 cal</t>
  </si>
  <si>
    <t>38 cal</t>
  </si>
  <si>
    <t>357 cal.</t>
  </si>
  <si>
    <t>9 mm</t>
  </si>
  <si>
    <t>45 ACP</t>
  </si>
  <si>
    <t>4,5 luft</t>
  </si>
  <si>
    <t>Luft</t>
  </si>
  <si>
    <t>Startere:</t>
  </si>
  <si>
    <t>Antall skudd:</t>
  </si>
  <si>
    <t>Bane:</t>
  </si>
  <si>
    <t>Felt:</t>
  </si>
  <si>
    <t>22 LR</t>
  </si>
  <si>
    <t>32 cal</t>
  </si>
  <si>
    <t>38 cal</t>
  </si>
  <si>
    <t>357 cal.</t>
  </si>
  <si>
    <t>9 mm</t>
  </si>
  <si>
    <t>45 ACP</t>
  </si>
  <si>
    <t>4,5 luft</t>
  </si>
  <si>
    <t>Stevne øvelse:</t>
  </si>
  <si>
    <t>VM Fin</t>
  </si>
  <si>
    <t>Hurtig SP Pistol</t>
  </si>
  <si>
    <t>Hurtig SP Revolver</t>
  </si>
  <si>
    <t>Sp. Revolver</t>
  </si>
  <si>
    <t>Nais Fin</t>
  </si>
  <si>
    <t>Nais Grov</t>
  </si>
  <si>
    <t>Sprint:</t>
  </si>
  <si>
    <t>Standard:</t>
  </si>
  <si>
    <t>Total oversikt stevner.</t>
  </si>
  <si>
    <t>Sum grener:</t>
  </si>
  <si>
    <t>Sum områder:</t>
  </si>
  <si>
    <t>Sum totalt</t>
  </si>
  <si>
    <t>Fra:</t>
  </si>
  <si>
    <t>Til:</t>
  </si>
  <si>
    <t>Tid:</t>
  </si>
  <si>
    <t>Arrangør - Sted:</t>
  </si>
  <si>
    <t>Silhuett</t>
  </si>
  <si>
    <t>Fripistol 50m</t>
  </si>
  <si>
    <t>Fripistol B (25m)</t>
  </si>
  <si>
    <t>Rifle:</t>
  </si>
  <si>
    <t>Pistol:</t>
  </si>
  <si>
    <t>10 m 40-60 sk.</t>
  </si>
  <si>
    <t>Stevne program:</t>
  </si>
  <si>
    <t>Luftrifle 10m 60 sk.</t>
  </si>
  <si>
    <t>Sum pistol - felt:</t>
  </si>
  <si>
    <t>Sum pistol - bane:</t>
  </si>
  <si>
    <t>Sum rfle - bane:</t>
  </si>
  <si>
    <t>Sum totalt:</t>
  </si>
  <si>
    <t>Sum stevner totalt:</t>
  </si>
  <si>
    <t>Magnum 2</t>
  </si>
  <si>
    <t>Medaljer:</t>
  </si>
  <si>
    <t>KM</t>
  </si>
  <si>
    <t>DM</t>
  </si>
  <si>
    <t>KLM</t>
  </si>
  <si>
    <t>NM - Lag</t>
  </si>
  <si>
    <t>NM - Inviduelt</t>
  </si>
  <si>
    <t>Gull</t>
  </si>
  <si>
    <t>Sølv</t>
  </si>
  <si>
    <t>Bronse</t>
  </si>
  <si>
    <t>Magnum 2:</t>
  </si>
  <si>
    <t>Approbert</t>
  </si>
  <si>
    <t>Uapprobert</t>
  </si>
  <si>
    <t>Premie:</t>
  </si>
  <si>
    <t>Oversikt stevner uapprobert 2015</t>
  </si>
  <si>
    <t>NM</t>
  </si>
  <si>
    <t>NM lag</t>
  </si>
  <si>
    <t>Medaljer 2014:</t>
  </si>
  <si>
    <t>Oversikt stevner uapprobert</t>
  </si>
  <si>
    <t>Oversikt stevner approbert 2015</t>
  </si>
  <si>
    <t>Aktivitetslogg for: Ola Normann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</si>
</sst>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b/>
      <sz val="10"/>
      <color rgb="FF006100"/>
      <name val="Times New Roman"/>
      <family val="1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0" fontId="2" fillId="0" borderId="0" xfId="0" applyNumberFormat="1" applyFont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14" fontId="6" fillId="0" borderId="0" xfId="1" applyNumberFormat="1" applyFont="1" applyFill="1" applyAlignment="1" applyProtection="1">
      <alignment horizontal="center" vertical="center"/>
      <protection locked="0"/>
    </xf>
    <xf numFmtId="20" fontId="6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2" fillId="0" borderId="3" xfId="0" applyFont="1" applyBorder="1" applyAlignment="1" applyProtection="1"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 applyProtection="1">
      <alignment horizontal="center"/>
      <protection locked="0"/>
    </xf>
    <xf numFmtId="20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12" fillId="3" borderId="0" xfId="3"/>
    <xf numFmtId="0" fontId="12" fillId="3" borderId="9" xfId="3" applyBorder="1" applyAlignment="1" applyProtection="1">
      <alignment horizontal="center"/>
      <protection locked="0"/>
    </xf>
    <xf numFmtId="0" fontId="12" fillId="3" borderId="10" xfId="3" applyBorder="1" applyAlignment="1" applyProtection="1">
      <alignment horizontal="center"/>
      <protection locked="0"/>
    </xf>
    <xf numFmtId="0" fontId="12" fillId="3" borderId="0" xfId="3" applyBorder="1" applyAlignment="1" applyProtection="1">
      <alignment horizontal="center"/>
      <protection locked="0"/>
    </xf>
    <xf numFmtId="0" fontId="12" fillId="3" borderId="3" xfId="3" applyBorder="1" applyAlignment="1" applyProtection="1">
      <alignment horizontal="center"/>
      <protection locked="0"/>
    </xf>
    <xf numFmtId="0" fontId="12" fillId="3" borderId="0" xfId="3" applyBorder="1" applyAlignment="1" applyProtection="1">
      <alignment horizontal="center" vertical="center"/>
      <protection locked="0"/>
    </xf>
    <xf numFmtId="0" fontId="12" fillId="3" borderId="0" xfId="3" applyBorder="1" applyAlignment="1"/>
    <xf numFmtId="14" fontId="12" fillId="3" borderId="3" xfId="3" applyNumberFormat="1" applyBorder="1" applyAlignment="1" applyProtection="1">
      <alignment horizontal="center" vertical="center"/>
      <protection locked="0"/>
    </xf>
    <xf numFmtId="14" fontId="12" fillId="3" borderId="3" xfId="3" applyNumberFormat="1" applyBorder="1" applyAlignment="1" applyProtection="1">
      <alignment vertical="center"/>
      <protection locked="0"/>
    </xf>
    <xf numFmtId="0" fontId="12" fillId="3" borderId="1" xfId="3" applyBorder="1" applyAlignment="1" applyProtection="1">
      <alignment horizontal="center"/>
      <protection locked="0"/>
    </xf>
    <xf numFmtId="0" fontId="12" fillId="3" borderId="2" xfId="3" applyBorder="1" applyAlignment="1" applyProtection="1">
      <alignment horizontal="center"/>
      <protection locked="0"/>
    </xf>
    <xf numFmtId="0" fontId="12" fillId="3" borderId="0" xfId="3" applyAlignment="1" applyProtection="1">
      <alignment horizontal="center"/>
      <protection locked="0"/>
    </xf>
    <xf numFmtId="0" fontId="12" fillId="3" borderId="5" xfId="3" applyBorder="1" applyAlignment="1"/>
    <xf numFmtId="0" fontId="12" fillId="3" borderId="5" xfId="3" applyBorder="1" applyAlignment="1" applyProtection="1">
      <protection locked="0"/>
    </xf>
    <xf numFmtId="0" fontId="0" fillId="0" borderId="0" xfId="0"/>
    <xf numFmtId="0" fontId="12" fillId="3" borderId="12" xfId="3" applyBorder="1" applyAlignment="1">
      <alignment horizontal="center" vertical="center"/>
    </xf>
    <xf numFmtId="0" fontId="12" fillId="3" borderId="0" xfId="3" applyBorder="1" applyAlignment="1">
      <alignment horizontal="center" vertical="center"/>
    </xf>
    <xf numFmtId="0" fontId="12" fillId="3" borderId="13" xfId="3" applyBorder="1" applyAlignment="1">
      <alignment horizontal="center" vertical="center"/>
    </xf>
    <xf numFmtId="0" fontId="12" fillId="3" borderId="14" xfId="3" applyBorder="1" applyAlignment="1">
      <alignment horizontal="center" vertical="center"/>
    </xf>
    <xf numFmtId="0" fontId="12" fillId="3" borderId="16" xfId="3" applyBorder="1" applyAlignment="1">
      <alignment horizontal="center" vertical="center"/>
    </xf>
    <xf numFmtId="0" fontId="12" fillId="3" borderId="15" xfId="3" applyBorder="1" applyAlignment="1">
      <alignment horizontal="center" vertical="center"/>
    </xf>
    <xf numFmtId="0" fontId="12" fillId="3" borderId="4" xfId="3" applyBorder="1" applyAlignment="1" applyProtection="1">
      <alignment horizontal="center" vertical="center"/>
      <protection locked="0"/>
    </xf>
    <xf numFmtId="0" fontId="12" fillId="3" borderId="6" xfId="3" applyBorder="1" applyAlignment="1" applyProtection="1">
      <alignment horizontal="center" vertical="center"/>
      <protection locked="0"/>
    </xf>
    <xf numFmtId="0" fontId="12" fillId="3" borderId="6" xfId="3" applyBorder="1" applyAlignment="1">
      <alignment horizontal="center" vertical="center"/>
    </xf>
    <xf numFmtId="0" fontId="12" fillId="3" borderId="3" xfId="3" applyBorder="1" applyAlignment="1">
      <alignment horizontal="center" vertical="center"/>
    </xf>
    <xf numFmtId="0" fontId="12" fillId="3" borderId="3" xfId="3" applyBorder="1" applyAlignment="1" applyProtection="1">
      <alignment horizontal="center" vertical="center"/>
      <protection locked="0"/>
    </xf>
    <xf numFmtId="0" fontId="12" fillId="3" borderId="3" xfId="3" applyBorder="1" applyAlignment="1" applyProtection="1">
      <alignment horizontal="center"/>
      <protection locked="0"/>
    </xf>
    <xf numFmtId="0" fontId="12" fillId="3" borderId="8" xfId="3" applyBorder="1" applyAlignment="1" applyProtection="1">
      <alignment horizontal="center" vertical="center"/>
      <protection locked="0"/>
    </xf>
    <xf numFmtId="0" fontId="12" fillId="3" borderId="6" xfId="3" applyBorder="1" applyAlignment="1" applyProtection="1">
      <alignment horizontal="center" vertical="center" wrapText="1"/>
      <protection locked="0"/>
    </xf>
    <xf numFmtId="0" fontId="12" fillId="3" borderId="3" xfId="3" applyBorder="1" applyAlignment="1" applyProtection="1">
      <alignment horizontal="center" vertical="center" wrapText="1"/>
      <protection locked="0"/>
    </xf>
    <xf numFmtId="14" fontId="12" fillId="3" borderId="6" xfId="3" applyNumberFormat="1" applyBorder="1" applyAlignment="1" applyProtection="1">
      <alignment horizontal="center" vertical="center"/>
      <protection locked="0"/>
    </xf>
    <xf numFmtId="14" fontId="12" fillId="3" borderId="3" xfId="3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12" fillId="3" borderId="9" xfId="3" applyBorder="1" applyAlignment="1" applyProtection="1">
      <alignment horizontal="center" vertical="center"/>
      <protection locked="0"/>
    </xf>
    <xf numFmtId="0" fontId="12" fillId="3" borderId="10" xfId="3" applyBorder="1" applyAlignment="1" applyProtection="1">
      <alignment horizontal="center" vertical="center"/>
      <protection locked="0"/>
    </xf>
    <xf numFmtId="0" fontId="12" fillId="3" borderId="11" xfId="3" applyBorder="1" applyAlignment="1" applyProtection="1">
      <alignment horizontal="center" vertical="center"/>
      <protection locked="0"/>
    </xf>
    <xf numFmtId="0" fontId="12" fillId="3" borderId="5" xfId="3" applyBorder="1" applyAlignment="1">
      <alignment horizontal="center"/>
    </xf>
    <xf numFmtId="0" fontId="0" fillId="0" borderId="0" xfId="0"/>
    <xf numFmtId="0" fontId="12" fillId="3" borderId="5" xfId="3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14" xfId="3" applyBorder="1" applyAlignment="1">
      <alignment horizontal="center"/>
    </xf>
    <xf numFmtId="0" fontId="12" fillId="3" borderId="16" xfId="3" applyBorder="1" applyAlignment="1">
      <alignment horizontal="center"/>
    </xf>
    <xf numFmtId="0" fontId="12" fillId="3" borderId="15" xfId="3" applyBorder="1" applyAlignment="1">
      <alignment horizontal="center"/>
    </xf>
    <xf numFmtId="0" fontId="0" fillId="0" borderId="0" xfId="0" quotePrefix="1" applyAlignment="1">
      <alignment horizontal="center"/>
    </xf>
    <xf numFmtId="14" fontId="12" fillId="3" borderId="9" xfId="3" applyNumberFormat="1" applyBorder="1" applyAlignment="1" applyProtection="1">
      <alignment horizontal="center" vertical="center"/>
      <protection locked="0"/>
    </xf>
    <xf numFmtId="14" fontId="12" fillId="3" borderId="11" xfId="3" applyNumberFormat="1" applyBorder="1" applyAlignment="1" applyProtection="1">
      <alignment horizontal="center" vertical="center"/>
      <protection locked="0"/>
    </xf>
    <xf numFmtId="14" fontId="12" fillId="3" borderId="12" xfId="3" applyNumberFormat="1" applyBorder="1" applyAlignment="1" applyProtection="1">
      <alignment horizontal="center" vertical="center"/>
      <protection locked="0"/>
    </xf>
    <xf numFmtId="14" fontId="12" fillId="3" borderId="13" xfId="3" applyNumberFormat="1" applyBorder="1" applyAlignment="1" applyProtection="1">
      <alignment horizontal="center" vertical="center"/>
      <protection locked="0"/>
    </xf>
    <xf numFmtId="14" fontId="12" fillId="3" borderId="14" xfId="3" applyNumberFormat="1" applyBorder="1" applyAlignment="1" applyProtection="1">
      <alignment horizontal="center" vertical="center"/>
      <protection locked="0"/>
    </xf>
    <xf numFmtId="14" fontId="12" fillId="3" borderId="15" xfId="3" applyNumberFormat="1" applyBorder="1" applyAlignment="1" applyProtection="1">
      <alignment horizontal="center" vertical="center"/>
      <protection locked="0"/>
    </xf>
    <xf numFmtId="0" fontId="11" fillId="3" borderId="12" xfId="3" applyFont="1" applyBorder="1" applyAlignment="1" applyProtection="1">
      <alignment horizontal="center" vertical="center"/>
      <protection locked="0"/>
    </xf>
    <xf numFmtId="0" fontId="11" fillId="3" borderId="0" xfId="3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3" fillId="0" borderId="3" xfId="0" applyFont="1" applyBorder="1" applyAlignment="1" applyProtection="1">
      <alignment horizontal="left" indent="10"/>
      <protection locked="0"/>
    </xf>
  </cellXfs>
  <cellStyles count="4">
    <cellStyle name="Accent1" xfId="3" builtinId="29"/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751840</xdr:colOff>
      <xdr:row>134</xdr:row>
      <xdr:rowOff>127000</xdr:rowOff>
    </xdr:from>
    <xdr:to>
      <xdr:col>1</xdr:col>
      <xdr:colOff>756920</xdr:colOff>
      <xdr:row>134</xdr:row>
      <xdr:rowOff>132080</xdr:rowOff>
    </xdr:to>
    <xdr:sp macro="" textlink="">
      <xdr:nvSpPr>
        <xdr:cNvPr id="2" name="PenDra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0" y="23876000"/>
          <a:ext cx="508000" cy="508000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751840</xdr:colOff>
      <xdr:row>7</xdr:row>
      <xdr:rowOff>127000</xdr:rowOff>
    </xdr:from>
    <xdr:to>
      <xdr:col>1</xdr:col>
      <xdr:colOff>756920</xdr:colOff>
      <xdr:row>7</xdr:row>
      <xdr:rowOff>132080</xdr:rowOff>
    </xdr:to>
    <xdr:sp macro="" textlink="">
      <xdr:nvSpPr>
        <xdr:cNvPr id="2" name="PenDra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1561465" y="1393825"/>
          <a:ext cx="5080" cy="5080"/>
        </a:xfrm>
        <a:prstGeom prst="rect">
          <a:avLst/>
        </a:prstGeom>
      </xdr:spPr>
    </xdr:sp>
    <xdr:clientData/>
  </xdr:twoCellAnchor>
  <xdr:twoCellAnchor>
    <xdr:from>
      <xdr:col>1</xdr:col>
      <xdr:colOff>751840</xdr:colOff>
      <xdr:row>68</xdr:row>
      <xdr:rowOff>127000</xdr:rowOff>
    </xdr:from>
    <xdr:to>
      <xdr:col>1</xdr:col>
      <xdr:colOff>756920</xdr:colOff>
      <xdr:row>68</xdr:row>
      <xdr:rowOff>132080</xdr:rowOff>
    </xdr:to>
    <xdr:sp macro="" textlink="">
      <xdr:nvSpPr>
        <xdr:cNvPr id="3" name="PenDraw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1561465" y="12433300"/>
          <a:ext cx="5080" cy="508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87"/>
  <sheetViews>
    <sheetView tabSelected="1" zoomScaleNormal="100" workbookViewId="0">
      <pane ySplit="6" topLeftCell="A7" activePane="bottomLeft" state="frozen"/>
      <selection pane="bottomLeft" sqref="A1:CG1"/>
    </sheetView>
  </sheetViews>
  <sheetFormatPr defaultRowHeight="14.25" x14ac:dyDescent="0.2"/>
  <cols>
    <col min="1" max="1" width="13" style="3" customWidth="1"/>
    <col min="2" max="2" width="13" style="7" customWidth="1"/>
    <col min="3" max="3" width="8.375" style="7" bestFit="1" customWidth="1"/>
    <col min="4" max="4" width="8.25" style="7" bestFit="1" customWidth="1"/>
    <col min="5" max="5" width="35" customWidth="1"/>
    <col min="6" max="6" width="13" customWidth="1"/>
    <col min="7" max="7" width="26.25" bestFit="1" customWidth="1"/>
    <col min="8" max="8" width="32" style="10" bestFit="1" customWidth="1"/>
    <col min="9" max="9" width="43.875" style="10" bestFit="1" customWidth="1"/>
    <col min="10" max="10" width="54.125" style="10" customWidth="1"/>
    <col min="11" max="11" width="96.5" bestFit="1" customWidth="1"/>
    <col min="12" max="12" width="13.5" style="3" bestFit="1" customWidth="1"/>
    <col min="13" max="13" width="13.5" style="3" customWidth="1"/>
    <col min="14" max="14" width="7.875" style="28" bestFit="1" customWidth="1"/>
    <col min="15" max="15" width="7.75" style="28" bestFit="1" customWidth="1"/>
    <col min="16" max="16" width="9.875" style="28" bestFit="1" customWidth="1"/>
    <col min="17" max="17" width="7.875" style="28" bestFit="1" customWidth="1"/>
    <col min="18" max="18" width="7.75" style="28" bestFit="1" customWidth="1"/>
    <col min="19" max="19" width="9.875" style="28" bestFit="1" customWidth="1"/>
    <col min="20" max="20" width="7.875" style="28" bestFit="1" customWidth="1"/>
    <col min="21" max="21" width="7.75" style="28" bestFit="1" customWidth="1"/>
    <col min="22" max="22" width="9.875" style="28" bestFit="1" customWidth="1"/>
    <col min="23" max="23" width="7.875" style="28" bestFit="1" customWidth="1"/>
    <col min="24" max="24" width="7.75" style="28" bestFit="1" customWidth="1"/>
    <col min="25" max="25" width="9.875" style="28" bestFit="1" customWidth="1"/>
    <col min="26" max="26" width="7.875" style="28" bestFit="1" customWidth="1"/>
    <col min="27" max="27" width="7.75" style="28" bestFit="1" customWidth="1"/>
    <col min="28" max="28" width="9.875" style="28" bestFit="1" customWidth="1"/>
    <col min="29" max="32" width="13.5" style="3" customWidth="1"/>
    <col min="33" max="34" width="10" style="3" customWidth="1"/>
    <col min="35" max="36" width="9" style="3" customWidth="1"/>
    <col min="37" max="37" width="11.75" style="3" bestFit="1" customWidth="1"/>
    <col min="38" max="38" width="12.375" style="3" bestFit="1" customWidth="1"/>
    <col min="39" max="39" width="11.75" style="3" bestFit="1" customWidth="1"/>
    <col min="40" max="40" width="12.375" style="3" bestFit="1" customWidth="1"/>
    <col min="41" max="41" width="11.75" style="3" bestFit="1" customWidth="1"/>
    <col min="42" max="42" width="12.375" style="3" bestFit="1" customWidth="1"/>
    <col min="43" max="43" width="11.75" style="3" bestFit="1" customWidth="1"/>
    <col min="44" max="44" width="12.375" style="3" bestFit="1" customWidth="1"/>
    <col min="45" max="45" width="11.75" style="3" bestFit="1" customWidth="1"/>
    <col min="46" max="46" width="12.375" style="3" bestFit="1" customWidth="1"/>
    <col min="47" max="47" width="11.75" style="3" bestFit="1" customWidth="1"/>
    <col min="48" max="48" width="12.375" style="3" bestFit="1" customWidth="1"/>
    <col min="49" max="49" width="11.75" style="3" bestFit="1" customWidth="1"/>
    <col min="50" max="50" width="12.375" style="3" bestFit="1" customWidth="1"/>
    <col min="51" max="51" width="11.75" style="3" bestFit="1" customWidth="1"/>
    <col min="52" max="52" width="12.375" style="3" bestFit="1" customWidth="1"/>
    <col min="53" max="53" width="11.75" style="3" bestFit="1" customWidth="1"/>
    <col min="54" max="54" width="12.375" style="3" bestFit="1" customWidth="1"/>
    <col min="55" max="55" width="11.75" style="3" bestFit="1" customWidth="1"/>
    <col min="56" max="56" width="12.375" style="3" bestFit="1" customWidth="1"/>
    <col min="57" max="57" width="11.75" style="3" bestFit="1" customWidth="1"/>
    <col min="58" max="58" width="12.375" style="3" bestFit="1" customWidth="1"/>
    <col min="59" max="59" width="11.75" style="3" bestFit="1" customWidth="1"/>
    <col min="60" max="60" width="12.375" style="3" bestFit="1" customWidth="1"/>
    <col min="61" max="61" width="11.75" style="3" bestFit="1" customWidth="1"/>
    <col min="62" max="62" width="12.375" style="3" bestFit="1" customWidth="1"/>
    <col min="63" max="63" width="11.75" style="3" bestFit="1" customWidth="1"/>
    <col min="64" max="64" width="12.375" style="3" bestFit="1" customWidth="1"/>
    <col min="65" max="65" width="11.75" style="3" bestFit="1" customWidth="1"/>
    <col min="66" max="66" width="12.375" style="3" bestFit="1" customWidth="1"/>
    <col min="67" max="67" width="11.75" style="3" bestFit="1" customWidth="1"/>
    <col min="68" max="68" width="12.375" style="3" bestFit="1" customWidth="1"/>
    <col min="69" max="69" width="11.75" style="3" bestFit="1" customWidth="1"/>
    <col min="70" max="70" width="12.375" style="3" bestFit="1" customWidth="1"/>
    <col min="71" max="71" width="11.75" style="3" bestFit="1" customWidth="1"/>
    <col min="72" max="72" width="12.375" style="3" bestFit="1" customWidth="1"/>
    <col min="73" max="73" width="11.75" style="3" bestFit="1" customWidth="1"/>
    <col min="74" max="74" width="12.375" style="3" bestFit="1" customWidth="1"/>
    <col min="75" max="75" width="11.75" style="3" bestFit="1" customWidth="1"/>
    <col min="76" max="76" width="12.375" style="3" bestFit="1" customWidth="1"/>
    <col min="77" max="77" width="11.75" style="3" bestFit="1" customWidth="1"/>
    <col min="78" max="78" width="12.375" style="3" bestFit="1" customWidth="1"/>
    <col min="79" max="79" width="9.125" bestFit="1" customWidth="1"/>
    <col min="80" max="81" width="9" bestFit="1" customWidth="1"/>
    <col min="82" max="82" width="10.25" bestFit="1" customWidth="1"/>
    <col min="83" max="83" width="8.625" bestFit="1" customWidth="1"/>
    <col min="84" max="84" width="10.25" bestFit="1" customWidth="1"/>
    <col min="85" max="85" width="9.75" bestFit="1" customWidth="1"/>
  </cols>
  <sheetData>
    <row r="1" spans="1:85" s="57" customFormat="1" ht="25.5" x14ac:dyDescent="0.35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</row>
    <row r="2" spans="1:85" ht="15" customHeight="1" x14ac:dyDescent="0.2">
      <c r="A2" s="71" t="s">
        <v>0</v>
      </c>
      <c r="B2" s="73" t="s">
        <v>1</v>
      </c>
      <c r="C2" s="73" t="s">
        <v>58</v>
      </c>
      <c r="D2" s="73"/>
      <c r="E2" s="65" t="s">
        <v>59</v>
      </c>
      <c r="F2" s="65" t="s">
        <v>2</v>
      </c>
      <c r="G2" s="65" t="s">
        <v>3</v>
      </c>
      <c r="H2" s="66" t="s">
        <v>4</v>
      </c>
      <c r="I2" s="66" t="s">
        <v>43</v>
      </c>
      <c r="J2" s="65" t="s">
        <v>5</v>
      </c>
      <c r="K2" s="65" t="s">
        <v>6</v>
      </c>
      <c r="L2" s="66" t="s">
        <v>7</v>
      </c>
      <c r="M2" s="66" t="s">
        <v>86</v>
      </c>
      <c r="N2" s="65" t="s">
        <v>74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58" t="s">
        <v>66</v>
      </c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60"/>
      <c r="CA2" s="65" t="s">
        <v>8</v>
      </c>
      <c r="CB2" s="65"/>
      <c r="CC2" s="65"/>
      <c r="CD2" s="65"/>
      <c r="CE2" s="65"/>
      <c r="CF2" s="65"/>
      <c r="CG2" s="65"/>
    </row>
    <row r="3" spans="1:85" ht="15" customHeight="1" x14ac:dyDescent="0.2">
      <c r="A3" s="72"/>
      <c r="B3" s="74"/>
      <c r="C3" s="74"/>
      <c r="D3" s="74"/>
      <c r="E3" s="68"/>
      <c r="F3" s="68"/>
      <c r="G3" s="68"/>
      <c r="H3" s="67"/>
      <c r="I3" s="67"/>
      <c r="J3" s="68"/>
      <c r="K3" s="68"/>
      <c r="L3" s="67"/>
      <c r="M3" s="67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1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3"/>
      <c r="CA3" s="70"/>
      <c r="CB3" s="68"/>
      <c r="CC3" s="68"/>
      <c r="CD3" s="68"/>
      <c r="CE3" s="68"/>
      <c r="CF3" s="68"/>
      <c r="CG3" s="68"/>
    </row>
    <row r="4" spans="1:85" ht="15" x14ac:dyDescent="0.25">
      <c r="A4" s="72"/>
      <c r="B4" s="74"/>
      <c r="C4" s="74"/>
      <c r="D4" s="74"/>
      <c r="E4" s="68"/>
      <c r="F4" s="68"/>
      <c r="G4" s="68"/>
      <c r="H4" s="67"/>
      <c r="I4" s="67"/>
      <c r="J4" s="68"/>
      <c r="K4" s="68"/>
      <c r="L4" s="68"/>
      <c r="M4" s="68"/>
      <c r="N4" s="68" t="s">
        <v>77</v>
      </c>
      <c r="O4" s="68"/>
      <c r="P4" s="68"/>
      <c r="Q4" s="68" t="s">
        <v>75</v>
      </c>
      <c r="R4" s="68"/>
      <c r="S4" s="68"/>
      <c r="T4" s="68" t="s">
        <v>76</v>
      </c>
      <c r="U4" s="68"/>
      <c r="V4" s="68"/>
      <c r="W4" s="68" t="s">
        <v>79</v>
      </c>
      <c r="X4" s="68"/>
      <c r="Y4" s="68"/>
      <c r="Z4" s="68" t="s">
        <v>78</v>
      </c>
      <c r="AA4" s="68"/>
      <c r="AB4" s="68"/>
      <c r="AC4" s="69" t="s">
        <v>11</v>
      </c>
      <c r="AD4" s="69"/>
      <c r="AE4" s="69"/>
      <c r="AF4" s="69"/>
      <c r="AG4" s="67" t="s">
        <v>9</v>
      </c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9" t="s">
        <v>10</v>
      </c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 t="s">
        <v>11</v>
      </c>
      <c r="BZ4" s="69"/>
      <c r="CA4" s="70"/>
      <c r="CB4" s="68"/>
      <c r="CC4" s="68"/>
      <c r="CD4" s="68"/>
      <c r="CE4" s="68"/>
      <c r="CF4" s="68"/>
      <c r="CG4" s="68"/>
    </row>
    <row r="5" spans="1:85" ht="15" customHeight="1" x14ac:dyDescent="0.25">
      <c r="A5" s="72"/>
      <c r="B5" s="74"/>
      <c r="C5" s="74"/>
      <c r="D5" s="74"/>
      <c r="E5" s="68"/>
      <c r="F5" s="68"/>
      <c r="G5" s="68"/>
      <c r="H5" s="67"/>
      <c r="I5" s="67"/>
      <c r="J5" s="68"/>
      <c r="K5" s="68"/>
      <c r="L5" s="68"/>
      <c r="M5" s="68"/>
      <c r="N5" s="64" t="s">
        <v>80</v>
      </c>
      <c r="O5" s="64" t="s">
        <v>81</v>
      </c>
      <c r="P5" s="64" t="s">
        <v>82</v>
      </c>
      <c r="Q5" s="64" t="s">
        <v>80</v>
      </c>
      <c r="R5" s="64" t="s">
        <v>81</v>
      </c>
      <c r="S5" s="64" t="s">
        <v>82</v>
      </c>
      <c r="T5" s="64" t="s">
        <v>80</v>
      </c>
      <c r="U5" s="64" t="s">
        <v>81</v>
      </c>
      <c r="V5" s="64" t="s">
        <v>82</v>
      </c>
      <c r="W5" s="64" t="s">
        <v>80</v>
      </c>
      <c r="X5" s="64" t="s">
        <v>81</v>
      </c>
      <c r="Y5" s="64" t="s">
        <v>82</v>
      </c>
      <c r="Z5" s="64" t="s">
        <v>80</v>
      </c>
      <c r="AA5" s="64" t="s">
        <v>81</v>
      </c>
      <c r="AB5" s="64" t="s">
        <v>82</v>
      </c>
      <c r="AC5" s="69" t="s">
        <v>51</v>
      </c>
      <c r="AD5" s="69"/>
      <c r="AE5" s="69" t="s">
        <v>50</v>
      </c>
      <c r="AF5" s="69"/>
      <c r="AG5" s="69" t="s">
        <v>23</v>
      </c>
      <c r="AH5" s="69"/>
      <c r="AI5" s="69" t="s">
        <v>44</v>
      </c>
      <c r="AJ5" s="69"/>
      <c r="AK5" s="69" t="s">
        <v>12</v>
      </c>
      <c r="AL5" s="69"/>
      <c r="AM5" s="69" t="s">
        <v>13</v>
      </c>
      <c r="AN5" s="69"/>
      <c r="AO5" s="69" t="s">
        <v>14</v>
      </c>
      <c r="AP5" s="69"/>
      <c r="AQ5" s="69" t="s">
        <v>15</v>
      </c>
      <c r="AR5" s="69"/>
      <c r="AS5" s="69" t="s">
        <v>16</v>
      </c>
      <c r="AT5" s="69"/>
      <c r="AU5" s="69" t="s">
        <v>45</v>
      </c>
      <c r="AV5" s="69"/>
      <c r="AW5" s="69" t="s">
        <v>46</v>
      </c>
      <c r="AX5" s="69"/>
      <c r="AY5" s="69" t="s">
        <v>48</v>
      </c>
      <c r="AZ5" s="69"/>
      <c r="BA5" s="69" t="s">
        <v>49</v>
      </c>
      <c r="BB5" s="69"/>
      <c r="BC5" s="69" t="s">
        <v>61</v>
      </c>
      <c r="BD5" s="69"/>
      <c r="BE5" s="69" t="s">
        <v>62</v>
      </c>
      <c r="BF5" s="69"/>
      <c r="BG5" s="69" t="s">
        <v>60</v>
      </c>
      <c r="BH5" s="69"/>
      <c r="BI5" s="69" t="s">
        <v>17</v>
      </c>
      <c r="BJ5" s="69"/>
      <c r="BK5" s="69" t="s">
        <v>18</v>
      </c>
      <c r="BL5" s="69"/>
      <c r="BM5" s="69" t="s">
        <v>19</v>
      </c>
      <c r="BN5" s="69"/>
      <c r="BO5" s="69" t="s">
        <v>20</v>
      </c>
      <c r="BP5" s="69"/>
      <c r="BQ5" s="69" t="s">
        <v>21</v>
      </c>
      <c r="BR5" s="69"/>
      <c r="BS5" s="69" t="s">
        <v>47</v>
      </c>
      <c r="BT5" s="69"/>
      <c r="BU5" s="69" t="s">
        <v>22</v>
      </c>
      <c r="BV5" s="69"/>
      <c r="BW5" s="69" t="s">
        <v>83</v>
      </c>
      <c r="BX5" s="69"/>
      <c r="BY5" s="69" t="s">
        <v>67</v>
      </c>
      <c r="BZ5" s="69"/>
      <c r="CA5" s="48"/>
      <c r="CB5" s="48"/>
      <c r="CC5" s="48"/>
      <c r="CD5" s="48"/>
      <c r="CE5" s="48"/>
      <c r="CF5" s="48"/>
      <c r="CG5" s="48"/>
    </row>
    <row r="6" spans="1:85" ht="15" x14ac:dyDescent="0.25">
      <c r="A6" s="72"/>
      <c r="B6" s="74"/>
      <c r="C6" s="50" t="s">
        <v>56</v>
      </c>
      <c r="D6" s="50" t="s">
        <v>57</v>
      </c>
      <c r="E6" s="68"/>
      <c r="F6" s="68"/>
      <c r="G6" s="68"/>
      <c r="H6" s="68"/>
      <c r="I6" s="67"/>
      <c r="J6" s="68"/>
      <c r="K6" s="68"/>
      <c r="L6" s="68"/>
      <c r="M6" s="68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47" t="s">
        <v>84</v>
      </c>
      <c r="AD6" s="47" t="s">
        <v>85</v>
      </c>
      <c r="AE6" s="47" t="s">
        <v>84</v>
      </c>
      <c r="AF6" s="47" t="s">
        <v>85</v>
      </c>
      <c r="AG6" s="47" t="s">
        <v>84</v>
      </c>
      <c r="AH6" s="47" t="s">
        <v>85</v>
      </c>
      <c r="AI6" s="47" t="s">
        <v>84</v>
      </c>
      <c r="AJ6" s="47" t="s">
        <v>85</v>
      </c>
      <c r="AK6" s="47" t="s">
        <v>84</v>
      </c>
      <c r="AL6" s="47" t="s">
        <v>85</v>
      </c>
      <c r="AM6" s="47" t="s">
        <v>84</v>
      </c>
      <c r="AN6" s="47" t="s">
        <v>85</v>
      </c>
      <c r="AO6" s="47" t="s">
        <v>84</v>
      </c>
      <c r="AP6" s="47" t="s">
        <v>85</v>
      </c>
      <c r="AQ6" s="47" t="s">
        <v>84</v>
      </c>
      <c r="AR6" s="47" t="s">
        <v>85</v>
      </c>
      <c r="AS6" s="47" t="s">
        <v>84</v>
      </c>
      <c r="AT6" s="47" t="s">
        <v>85</v>
      </c>
      <c r="AU6" s="47" t="s">
        <v>84</v>
      </c>
      <c r="AV6" s="47" t="s">
        <v>85</v>
      </c>
      <c r="AW6" s="47" t="s">
        <v>84</v>
      </c>
      <c r="AX6" s="47" t="s">
        <v>85</v>
      </c>
      <c r="AY6" s="47" t="s">
        <v>84</v>
      </c>
      <c r="AZ6" s="47" t="s">
        <v>85</v>
      </c>
      <c r="BA6" s="47" t="s">
        <v>84</v>
      </c>
      <c r="BB6" s="47" t="s">
        <v>85</v>
      </c>
      <c r="BC6" s="47" t="s">
        <v>84</v>
      </c>
      <c r="BD6" s="47" t="s">
        <v>85</v>
      </c>
      <c r="BE6" s="47" t="s">
        <v>84</v>
      </c>
      <c r="BF6" s="47" t="s">
        <v>85</v>
      </c>
      <c r="BG6" s="47" t="s">
        <v>84</v>
      </c>
      <c r="BH6" s="47" t="s">
        <v>85</v>
      </c>
      <c r="BI6" s="47" t="s">
        <v>84</v>
      </c>
      <c r="BJ6" s="47" t="s">
        <v>85</v>
      </c>
      <c r="BK6" s="47" t="s">
        <v>84</v>
      </c>
      <c r="BL6" s="47" t="s">
        <v>85</v>
      </c>
      <c r="BM6" s="47" t="s">
        <v>84</v>
      </c>
      <c r="BN6" s="47" t="s">
        <v>85</v>
      </c>
      <c r="BO6" s="47" t="s">
        <v>84</v>
      </c>
      <c r="BP6" s="47" t="s">
        <v>85</v>
      </c>
      <c r="BQ6" s="47" t="s">
        <v>84</v>
      </c>
      <c r="BR6" s="47" t="s">
        <v>85</v>
      </c>
      <c r="BS6" s="47" t="s">
        <v>84</v>
      </c>
      <c r="BT6" s="47" t="s">
        <v>85</v>
      </c>
      <c r="BU6" s="47" t="s">
        <v>84</v>
      </c>
      <c r="BV6" s="47" t="s">
        <v>85</v>
      </c>
      <c r="BW6" s="47" t="s">
        <v>84</v>
      </c>
      <c r="BX6" s="47" t="s">
        <v>85</v>
      </c>
      <c r="BY6" s="47" t="s">
        <v>84</v>
      </c>
      <c r="BZ6" s="47" t="s">
        <v>85</v>
      </c>
      <c r="CA6" s="52" t="s">
        <v>24</v>
      </c>
      <c r="CB6" s="53" t="s">
        <v>25</v>
      </c>
      <c r="CC6" s="53" t="s">
        <v>26</v>
      </c>
      <c r="CD6" s="53" t="s">
        <v>27</v>
      </c>
      <c r="CE6" s="53" t="s">
        <v>28</v>
      </c>
      <c r="CF6" s="53" t="s">
        <v>29</v>
      </c>
      <c r="CG6" s="53" t="s">
        <v>30</v>
      </c>
    </row>
    <row r="7" spans="1:85" x14ac:dyDescent="0.2">
      <c r="A7" s="3">
        <v>1</v>
      </c>
      <c r="B7" s="6"/>
      <c r="C7" s="6"/>
      <c r="D7" s="6"/>
      <c r="E7" s="18"/>
      <c r="F7" s="18"/>
      <c r="G7" s="19"/>
      <c r="H7" s="20"/>
      <c r="I7" s="20"/>
      <c r="J7" s="20"/>
      <c r="K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CA7" s="18"/>
      <c r="CB7" s="18"/>
      <c r="CC7" s="18"/>
      <c r="CD7" s="18"/>
      <c r="CE7" s="18"/>
      <c r="CF7" s="18"/>
      <c r="CG7" s="5"/>
    </row>
    <row r="8" spans="1:85" x14ac:dyDescent="0.2">
      <c r="A8" s="3">
        <v>2</v>
      </c>
      <c r="B8" s="6"/>
      <c r="C8" s="6"/>
      <c r="D8" s="6"/>
      <c r="E8" s="18"/>
      <c r="F8" s="18"/>
      <c r="G8" s="19"/>
      <c r="H8" s="20"/>
      <c r="I8" s="20"/>
      <c r="J8" s="20"/>
      <c r="K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CA8" s="18"/>
      <c r="CB8" s="18"/>
      <c r="CC8" s="18"/>
      <c r="CD8" s="18"/>
      <c r="CE8" s="18"/>
      <c r="CF8" s="18"/>
      <c r="CG8" s="18"/>
    </row>
    <row r="9" spans="1:85" x14ac:dyDescent="0.2">
      <c r="A9" s="3">
        <v>3</v>
      </c>
      <c r="B9" s="6"/>
      <c r="C9" s="6"/>
      <c r="D9" s="6"/>
      <c r="E9" s="18"/>
      <c r="F9" s="19"/>
      <c r="G9" s="1"/>
      <c r="H9" s="8"/>
      <c r="I9" s="8"/>
      <c r="J9" s="20"/>
      <c r="K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CA9" s="18"/>
      <c r="CB9" s="18"/>
      <c r="CC9" s="18"/>
      <c r="CD9" s="18"/>
      <c r="CE9" s="18"/>
      <c r="CF9" s="18"/>
      <c r="CG9" s="18"/>
    </row>
    <row r="10" spans="1:85" x14ac:dyDescent="0.2">
      <c r="A10" s="3">
        <v>4</v>
      </c>
      <c r="B10" s="6"/>
      <c r="C10" s="6"/>
      <c r="D10" s="6"/>
      <c r="E10" s="18"/>
      <c r="F10" s="19"/>
      <c r="G10" s="1"/>
      <c r="H10" s="8"/>
      <c r="I10" s="8"/>
      <c r="J10" s="20"/>
      <c r="K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CA10" s="18"/>
      <c r="CB10" s="18"/>
      <c r="CC10" s="18"/>
      <c r="CD10" s="18"/>
      <c r="CE10" s="18"/>
      <c r="CF10" s="18"/>
      <c r="CG10" s="18"/>
    </row>
    <row r="11" spans="1:85" x14ac:dyDescent="0.2">
      <c r="A11" s="3">
        <v>5</v>
      </c>
      <c r="B11" s="6"/>
      <c r="C11" s="6"/>
      <c r="D11" s="6"/>
      <c r="E11" s="18"/>
      <c r="F11" s="19"/>
      <c r="G11" s="1"/>
      <c r="H11" s="8"/>
      <c r="I11" s="8"/>
      <c r="J11" s="20"/>
      <c r="K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CA11" s="18"/>
      <c r="CB11" s="18"/>
      <c r="CC11" s="18"/>
      <c r="CD11" s="18"/>
      <c r="CE11" s="18"/>
      <c r="CF11" s="18"/>
      <c r="CG11" s="18"/>
    </row>
    <row r="12" spans="1:85" x14ac:dyDescent="0.2">
      <c r="A12" s="3">
        <v>6</v>
      </c>
      <c r="B12" s="6"/>
      <c r="C12" s="6"/>
      <c r="D12" s="6"/>
      <c r="E12" s="18"/>
      <c r="F12" s="1"/>
      <c r="G12" s="1"/>
      <c r="H12" s="8"/>
      <c r="I12" s="8"/>
      <c r="J12" s="20"/>
      <c r="K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CA12" s="18"/>
      <c r="CB12" s="18"/>
      <c r="CC12" s="18"/>
      <c r="CD12" s="18"/>
      <c r="CE12" s="18"/>
      <c r="CF12" s="18"/>
      <c r="CG12" s="18"/>
    </row>
    <row r="13" spans="1:85" x14ac:dyDescent="0.2">
      <c r="A13" s="3">
        <v>7</v>
      </c>
      <c r="B13" s="6"/>
      <c r="C13" s="6"/>
      <c r="D13" s="6"/>
      <c r="E13" s="18"/>
      <c r="F13" s="19"/>
      <c r="G13" s="1"/>
      <c r="H13" s="8"/>
      <c r="I13" s="8"/>
      <c r="J13" s="20"/>
      <c r="K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CA13" s="18"/>
      <c r="CB13" s="18"/>
      <c r="CC13" s="18"/>
      <c r="CD13" s="18"/>
      <c r="CE13" s="18"/>
      <c r="CF13" s="18"/>
      <c r="CG13" s="18"/>
    </row>
    <row r="14" spans="1:85" x14ac:dyDescent="0.2">
      <c r="A14" s="3">
        <v>8</v>
      </c>
      <c r="B14" s="6"/>
      <c r="C14" s="6"/>
      <c r="D14" s="6"/>
      <c r="E14" s="18"/>
      <c r="F14" s="19"/>
      <c r="G14" s="1"/>
      <c r="H14" s="8"/>
      <c r="I14" s="8"/>
      <c r="J14" s="20"/>
      <c r="K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CA14" s="18"/>
      <c r="CB14" s="18"/>
      <c r="CC14" s="18"/>
      <c r="CD14" s="18"/>
      <c r="CE14" s="18"/>
      <c r="CF14" s="18"/>
      <c r="CG14" s="18"/>
    </row>
    <row r="15" spans="1:85" x14ac:dyDescent="0.2">
      <c r="A15" s="3">
        <v>9</v>
      </c>
      <c r="B15" s="6"/>
      <c r="C15" s="6"/>
      <c r="D15" s="6"/>
      <c r="E15" s="18"/>
      <c r="F15" s="19"/>
      <c r="G15" s="1"/>
      <c r="H15" s="8"/>
      <c r="I15" s="8"/>
      <c r="J15" s="20"/>
      <c r="K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CA15" s="18"/>
      <c r="CB15" s="18"/>
      <c r="CC15" s="18"/>
      <c r="CD15" s="18"/>
      <c r="CE15" s="18"/>
      <c r="CF15" s="18"/>
      <c r="CG15" s="18"/>
    </row>
    <row r="16" spans="1:85" x14ac:dyDescent="0.2">
      <c r="A16" s="3">
        <v>10</v>
      </c>
      <c r="B16" s="6"/>
      <c r="C16" s="6"/>
      <c r="D16" s="6"/>
      <c r="E16" s="18"/>
      <c r="F16" s="19"/>
      <c r="G16" s="1"/>
      <c r="H16" s="8"/>
      <c r="I16" s="8"/>
      <c r="J16" s="20"/>
      <c r="K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CA16" s="18"/>
      <c r="CB16" s="18"/>
      <c r="CC16" s="18"/>
      <c r="CD16" s="18"/>
      <c r="CE16" s="18"/>
      <c r="CF16" s="18"/>
      <c r="CG16" s="18"/>
    </row>
    <row r="17" spans="1:85" x14ac:dyDescent="0.2">
      <c r="A17" s="3">
        <v>11</v>
      </c>
      <c r="B17" s="6"/>
      <c r="C17" s="6"/>
      <c r="D17" s="6"/>
      <c r="E17" s="18"/>
      <c r="F17" s="19"/>
      <c r="G17" s="1"/>
      <c r="H17" s="8"/>
      <c r="I17" s="8"/>
      <c r="J17" s="20"/>
      <c r="K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CA17" s="18"/>
      <c r="CB17" s="18"/>
      <c r="CC17" s="18"/>
      <c r="CD17" s="18"/>
      <c r="CE17" s="18"/>
      <c r="CF17" s="18"/>
      <c r="CG17" s="18"/>
    </row>
    <row r="18" spans="1:85" x14ac:dyDescent="0.2">
      <c r="A18" s="3">
        <v>12</v>
      </c>
      <c r="B18" s="6"/>
      <c r="C18" s="6"/>
      <c r="D18" s="6"/>
      <c r="E18" s="18"/>
      <c r="F18" s="19"/>
      <c r="G18" s="1"/>
      <c r="H18" s="8"/>
      <c r="I18" s="8"/>
      <c r="J18" s="20"/>
      <c r="K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CA18" s="18"/>
      <c r="CB18" s="18"/>
      <c r="CC18" s="18"/>
      <c r="CD18" s="18"/>
      <c r="CE18" s="18"/>
      <c r="CF18" s="18"/>
      <c r="CG18" s="18"/>
    </row>
    <row r="19" spans="1:85" x14ac:dyDescent="0.2">
      <c r="A19" s="3">
        <v>13</v>
      </c>
      <c r="B19" s="6"/>
      <c r="C19" s="6"/>
      <c r="D19" s="6"/>
      <c r="E19" s="18"/>
      <c r="F19" s="1"/>
      <c r="G19" s="1"/>
      <c r="H19" s="8"/>
      <c r="I19" s="8"/>
      <c r="J19" s="8"/>
      <c r="K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CA19" s="18"/>
      <c r="CB19" s="18"/>
      <c r="CC19" s="18"/>
      <c r="CD19" s="18"/>
      <c r="CE19" s="18"/>
      <c r="CF19" s="18"/>
      <c r="CG19" s="18"/>
    </row>
    <row r="20" spans="1:85" x14ac:dyDescent="0.2">
      <c r="A20" s="3">
        <v>14</v>
      </c>
      <c r="B20" s="6"/>
      <c r="C20" s="6"/>
      <c r="D20" s="6"/>
      <c r="E20" s="18"/>
      <c r="F20" s="19"/>
      <c r="G20" s="1"/>
      <c r="H20" s="8"/>
      <c r="I20" s="8"/>
      <c r="J20" s="20"/>
      <c r="K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CA20" s="18"/>
      <c r="CB20" s="18"/>
      <c r="CC20" s="18"/>
      <c r="CD20" s="18"/>
      <c r="CE20" s="18"/>
      <c r="CF20" s="18"/>
      <c r="CG20" s="18"/>
    </row>
    <row r="21" spans="1:85" x14ac:dyDescent="0.2">
      <c r="A21" s="3">
        <v>15</v>
      </c>
      <c r="B21" s="6"/>
      <c r="C21" s="6"/>
      <c r="D21" s="6"/>
      <c r="E21" s="18"/>
      <c r="F21" s="19"/>
      <c r="G21" s="1"/>
      <c r="H21" s="8"/>
      <c r="I21" s="8"/>
      <c r="J21" s="20"/>
      <c r="K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CA21" s="18"/>
      <c r="CB21" s="18"/>
      <c r="CC21" s="18"/>
      <c r="CD21" s="18"/>
      <c r="CE21" s="18"/>
      <c r="CF21" s="18"/>
      <c r="CG21" s="18"/>
    </row>
    <row r="22" spans="1:85" x14ac:dyDescent="0.2">
      <c r="A22" s="3">
        <v>16</v>
      </c>
      <c r="B22" s="6"/>
      <c r="C22" s="6"/>
      <c r="D22" s="6"/>
      <c r="E22" s="18"/>
      <c r="F22" s="19"/>
      <c r="G22" s="1"/>
      <c r="H22" s="8"/>
      <c r="I22" s="8"/>
      <c r="J22" s="20"/>
      <c r="K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CA22" s="18"/>
      <c r="CB22" s="18"/>
      <c r="CC22" s="18"/>
      <c r="CD22" s="18"/>
      <c r="CE22" s="18"/>
      <c r="CF22" s="18"/>
      <c r="CG22" s="18"/>
    </row>
    <row r="23" spans="1:85" x14ac:dyDescent="0.2">
      <c r="A23" s="3">
        <v>17</v>
      </c>
      <c r="B23" s="6"/>
      <c r="C23" s="6"/>
      <c r="D23" s="6"/>
      <c r="E23" s="18"/>
      <c r="F23" s="1"/>
      <c r="G23" s="1"/>
      <c r="H23" s="8"/>
      <c r="I23" s="8"/>
      <c r="J23" s="20"/>
      <c r="K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CA23" s="18"/>
      <c r="CB23" s="18"/>
      <c r="CC23" s="18"/>
      <c r="CD23" s="18"/>
      <c r="CE23" s="18"/>
      <c r="CF23" s="18"/>
      <c r="CG23" s="18"/>
    </row>
    <row r="24" spans="1:85" x14ac:dyDescent="0.2">
      <c r="A24" s="3">
        <v>18</v>
      </c>
      <c r="B24" s="6"/>
      <c r="C24" s="6"/>
      <c r="D24" s="6"/>
      <c r="E24" s="1"/>
      <c r="F24" s="1"/>
      <c r="G24" s="1"/>
      <c r="H24" s="8"/>
      <c r="I24" s="8"/>
      <c r="J24" s="20"/>
      <c r="K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CA24" s="18"/>
      <c r="CB24" s="18"/>
      <c r="CC24" s="18"/>
      <c r="CD24" s="18"/>
      <c r="CE24" s="18"/>
      <c r="CF24" s="18"/>
      <c r="CG24" s="18"/>
    </row>
    <row r="25" spans="1:85" x14ac:dyDescent="0.2">
      <c r="A25" s="3">
        <v>19</v>
      </c>
      <c r="B25" s="6"/>
      <c r="C25" s="6"/>
      <c r="D25" s="6"/>
      <c r="E25" s="18"/>
      <c r="F25" s="19"/>
      <c r="G25" s="1"/>
      <c r="H25" s="8"/>
      <c r="I25" s="8"/>
      <c r="J25" s="20"/>
      <c r="K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CA25" s="18"/>
      <c r="CB25" s="18"/>
      <c r="CC25" s="18"/>
      <c r="CD25" s="18"/>
      <c r="CE25" s="18"/>
      <c r="CF25" s="18"/>
      <c r="CG25" s="18"/>
    </row>
    <row r="26" spans="1:85" x14ac:dyDescent="0.2">
      <c r="A26" s="3">
        <v>20</v>
      </c>
      <c r="E26" s="18"/>
      <c r="F26" s="19"/>
      <c r="G26" s="1"/>
      <c r="H26" s="8"/>
      <c r="I26" s="8"/>
      <c r="J26" s="20"/>
      <c r="K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CA26" s="18"/>
      <c r="CB26" s="18"/>
      <c r="CC26" s="18"/>
      <c r="CD26" s="18"/>
      <c r="CE26" s="18"/>
      <c r="CF26" s="18"/>
      <c r="CG26" s="18"/>
    </row>
    <row r="27" spans="1:85" x14ac:dyDescent="0.2">
      <c r="A27" s="3">
        <v>21</v>
      </c>
      <c r="E27" s="18"/>
      <c r="F27" s="1"/>
      <c r="G27" s="1"/>
      <c r="H27" s="8"/>
      <c r="I27" s="8"/>
      <c r="J27" s="20"/>
      <c r="K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Q27" s="21"/>
      <c r="AR27" s="21"/>
      <c r="AS27" s="21"/>
      <c r="AT27" s="21"/>
      <c r="AU27" s="21"/>
      <c r="AV27" s="21"/>
      <c r="AW27" s="21"/>
      <c r="AX27" s="21"/>
      <c r="CA27" s="18"/>
      <c r="CB27" s="18"/>
      <c r="CC27" s="18"/>
      <c r="CD27" s="18"/>
      <c r="CE27" s="18"/>
      <c r="CF27" s="18"/>
      <c r="CG27" s="18"/>
    </row>
    <row r="28" spans="1:85" x14ac:dyDescent="0.2">
      <c r="A28" s="3">
        <v>22</v>
      </c>
      <c r="E28" s="18"/>
      <c r="F28" s="1"/>
      <c r="G28" s="1"/>
      <c r="H28" s="8"/>
      <c r="I28" s="8"/>
      <c r="J28" s="20"/>
      <c r="K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CA28" s="18"/>
      <c r="CB28" s="18"/>
      <c r="CC28" s="18"/>
      <c r="CD28" s="18"/>
      <c r="CE28" s="18"/>
      <c r="CF28" s="18"/>
      <c r="CG28" s="18"/>
    </row>
    <row r="29" spans="1:85" x14ac:dyDescent="0.2">
      <c r="A29" s="3">
        <v>23</v>
      </c>
      <c r="E29" s="18"/>
      <c r="F29" s="1"/>
      <c r="G29" s="1"/>
      <c r="H29" s="8"/>
      <c r="I29" s="8"/>
      <c r="J29" s="20"/>
      <c r="K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CA29" s="18"/>
      <c r="CB29" s="18"/>
      <c r="CC29" s="18"/>
      <c r="CD29" s="18"/>
      <c r="CE29" s="18"/>
      <c r="CF29" s="18"/>
      <c r="CG29" s="18"/>
    </row>
    <row r="30" spans="1:85" x14ac:dyDescent="0.2">
      <c r="A30" s="3">
        <v>24</v>
      </c>
      <c r="E30" s="18"/>
      <c r="F30" s="1"/>
      <c r="G30" s="1"/>
      <c r="H30" s="8"/>
      <c r="I30" s="8"/>
      <c r="J30" s="20"/>
      <c r="K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CA30" s="18"/>
      <c r="CB30" s="18"/>
      <c r="CC30" s="18"/>
      <c r="CD30" s="18"/>
      <c r="CE30" s="18"/>
      <c r="CF30" s="18"/>
      <c r="CG30" s="18"/>
    </row>
    <row r="31" spans="1:85" x14ac:dyDescent="0.2">
      <c r="A31" s="3">
        <v>25</v>
      </c>
      <c r="E31" s="18"/>
      <c r="F31" s="1"/>
      <c r="G31" s="1"/>
      <c r="H31" s="8"/>
      <c r="I31" s="8"/>
      <c r="J31" s="20"/>
      <c r="K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CA31" s="18"/>
      <c r="CB31" s="18"/>
      <c r="CC31" s="18"/>
      <c r="CD31" s="18"/>
      <c r="CE31" s="18"/>
      <c r="CF31" s="18"/>
      <c r="CG31" s="18"/>
    </row>
    <row r="32" spans="1:85" x14ac:dyDescent="0.2">
      <c r="A32" s="3">
        <v>26</v>
      </c>
      <c r="E32" s="18"/>
      <c r="F32" s="1"/>
      <c r="G32" s="1"/>
      <c r="H32" s="8"/>
      <c r="I32" s="8"/>
      <c r="J32" s="20"/>
      <c r="K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CA32" s="18"/>
      <c r="CB32" s="18"/>
      <c r="CC32" s="18"/>
      <c r="CD32" s="18"/>
      <c r="CE32" s="18"/>
      <c r="CF32" s="18"/>
      <c r="CG32" s="18"/>
    </row>
    <row r="33" spans="1:85" x14ac:dyDescent="0.2">
      <c r="A33" s="3">
        <v>27</v>
      </c>
      <c r="E33" s="18"/>
      <c r="F33" s="1"/>
      <c r="G33" s="1"/>
      <c r="H33" s="8"/>
      <c r="I33" s="8"/>
      <c r="J33" s="20"/>
      <c r="K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CA33" s="18"/>
      <c r="CB33" s="18"/>
      <c r="CC33" s="18"/>
      <c r="CD33" s="18"/>
      <c r="CE33" s="18"/>
      <c r="CF33" s="18"/>
      <c r="CG33" s="18"/>
    </row>
    <row r="34" spans="1:85" x14ac:dyDescent="0.2">
      <c r="A34" s="3">
        <v>28</v>
      </c>
      <c r="E34" s="18"/>
      <c r="F34" s="1"/>
      <c r="G34" s="1"/>
      <c r="H34" s="8"/>
      <c r="I34" s="8"/>
      <c r="J34" s="20"/>
      <c r="K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CA34" s="18"/>
      <c r="CB34" s="18"/>
      <c r="CC34" s="18"/>
      <c r="CD34" s="18"/>
      <c r="CE34" s="18"/>
      <c r="CF34" s="18"/>
      <c r="CG34" s="18"/>
    </row>
    <row r="35" spans="1:85" x14ac:dyDescent="0.2">
      <c r="A35" s="3">
        <v>29</v>
      </c>
      <c r="E35" s="18"/>
      <c r="F35" s="1"/>
      <c r="G35" s="1"/>
      <c r="H35" s="8"/>
      <c r="I35" s="8"/>
      <c r="J35" s="20"/>
      <c r="K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CA35" s="18"/>
      <c r="CB35" s="18"/>
      <c r="CC35" s="18"/>
      <c r="CD35" s="18"/>
      <c r="CE35" s="18"/>
      <c r="CF35" s="18"/>
      <c r="CG35" s="18"/>
    </row>
    <row r="36" spans="1:85" x14ac:dyDescent="0.2">
      <c r="A36" s="3">
        <v>30</v>
      </c>
      <c r="E36" s="18"/>
      <c r="F36" s="1"/>
      <c r="G36" s="1"/>
      <c r="H36" s="8"/>
      <c r="I36" s="8"/>
      <c r="J36" s="20"/>
      <c r="K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CA36" s="18"/>
      <c r="CB36" s="18"/>
      <c r="CC36" s="18"/>
      <c r="CD36" s="18"/>
      <c r="CE36" s="18"/>
      <c r="CF36" s="18"/>
      <c r="CG36" s="18"/>
    </row>
    <row r="37" spans="1:85" x14ac:dyDescent="0.2">
      <c r="A37" s="3">
        <v>31</v>
      </c>
      <c r="E37" s="18"/>
      <c r="F37" s="1"/>
      <c r="G37" s="1"/>
      <c r="H37" s="8"/>
      <c r="I37" s="8"/>
      <c r="J37" s="20"/>
      <c r="K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CA37" s="18"/>
      <c r="CB37" s="18"/>
      <c r="CC37" s="18"/>
      <c r="CD37" s="18"/>
      <c r="CE37" s="18"/>
      <c r="CF37" s="18"/>
      <c r="CG37" s="18"/>
    </row>
    <row r="38" spans="1:85" x14ac:dyDescent="0.2">
      <c r="A38" s="3">
        <v>32</v>
      </c>
      <c r="E38" s="18"/>
      <c r="F38" s="1"/>
      <c r="G38" s="1"/>
      <c r="H38" s="8"/>
      <c r="I38" s="8"/>
      <c r="J38" s="20"/>
      <c r="K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CA38" s="18"/>
      <c r="CB38" s="18"/>
      <c r="CC38" s="18"/>
      <c r="CD38" s="18"/>
      <c r="CE38" s="18"/>
      <c r="CF38" s="18"/>
      <c r="CG38" s="18"/>
    </row>
    <row r="39" spans="1:85" x14ac:dyDescent="0.2">
      <c r="A39" s="3">
        <v>33</v>
      </c>
      <c r="E39" s="18"/>
      <c r="F39" s="1"/>
      <c r="G39" s="1"/>
      <c r="H39" s="8"/>
      <c r="I39" s="8"/>
      <c r="J39" s="20"/>
      <c r="K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CA39" s="18"/>
      <c r="CB39" s="18"/>
      <c r="CC39" s="18"/>
      <c r="CD39" s="18"/>
      <c r="CE39" s="18"/>
      <c r="CF39" s="18"/>
      <c r="CG39" s="18"/>
    </row>
    <row r="40" spans="1:85" x14ac:dyDescent="0.2">
      <c r="A40" s="3">
        <v>34</v>
      </c>
      <c r="E40" s="18"/>
      <c r="F40" s="1"/>
      <c r="G40" s="1"/>
      <c r="H40" s="8"/>
      <c r="I40" s="8"/>
      <c r="J40" s="20"/>
      <c r="K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CA40" s="18"/>
      <c r="CB40" s="18"/>
      <c r="CC40" s="18"/>
      <c r="CD40" s="18"/>
      <c r="CE40" s="18"/>
      <c r="CF40" s="18"/>
      <c r="CG40" s="18"/>
    </row>
    <row r="41" spans="1:85" x14ac:dyDescent="0.2">
      <c r="A41" s="3">
        <v>35</v>
      </c>
      <c r="E41" s="18"/>
      <c r="F41" s="1"/>
      <c r="G41" s="1"/>
      <c r="H41" s="8"/>
      <c r="I41" s="8"/>
      <c r="J41" s="20"/>
      <c r="K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CA41" s="18"/>
      <c r="CB41" s="18"/>
      <c r="CC41" s="18"/>
      <c r="CD41" s="18"/>
      <c r="CE41" s="18"/>
      <c r="CF41" s="18"/>
      <c r="CG41" s="18"/>
    </row>
    <row r="42" spans="1:85" x14ac:dyDescent="0.2">
      <c r="A42" s="3">
        <v>36</v>
      </c>
      <c r="E42" s="2"/>
      <c r="F42" s="1"/>
      <c r="G42" s="1"/>
      <c r="H42" s="8"/>
      <c r="I42" s="8"/>
      <c r="J42" s="20"/>
      <c r="K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CA42" s="18"/>
      <c r="CB42" s="18"/>
      <c r="CC42" s="18"/>
      <c r="CD42" s="18"/>
      <c r="CE42" s="18"/>
      <c r="CF42" s="18"/>
      <c r="CG42" s="18"/>
    </row>
    <row r="43" spans="1:85" x14ac:dyDescent="0.2">
      <c r="A43" s="3">
        <v>37</v>
      </c>
      <c r="E43" s="2"/>
      <c r="F43" s="1"/>
      <c r="G43" s="1"/>
      <c r="H43" s="8"/>
      <c r="I43" s="8"/>
      <c r="J43" s="20"/>
      <c r="K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CA43" s="1"/>
      <c r="CB43" s="18"/>
      <c r="CC43" s="1"/>
      <c r="CD43" s="1"/>
      <c r="CE43" s="18"/>
      <c r="CF43" s="18"/>
      <c r="CG43" s="18"/>
    </row>
    <row r="44" spans="1:85" x14ac:dyDescent="0.2">
      <c r="A44" s="3">
        <v>38</v>
      </c>
      <c r="E44" s="2"/>
      <c r="F44" s="1"/>
      <c r="G44" s="1"/>
      <c r="H44" s="8"/>
      <c r="I44" s="8"/>
      <c r="J44" s="20"/>
      <c r="K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CA44" s="18"/>
      <c r="CB44" s="18"/>
      <c r="CC44" s="18"/>
      <c r="CD44" s="18"/>
      <c r="CE44" s="1"/>
      <c r="CF44" s="18"/>
      <c r="CG44" s="18"/>
    </row>
    <row r="45" spans="1:85" x14ac:dyDescent="0.2">
      <c r="A45" s="3">
        <v>39</v>
      </c>
      <c r="E45" s="18"/>
      <c r="F45" s="1"/>
      <c r="G45" s="1"/>
      <c r="H45" s="8"/>
      <c r="I45" s="8"/>
      <c r="J45" s="20"/>
      <c r="K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CA45" s="18"/>
      <c r="CB45" s="18"/>
      <c r="CC45" s="1"/>
      <c r="CD45" s="18"/>
      <c r="CE45" s="18"/>
      <c r="CF45" s="18"/>
      <c r="CG45" s="18"/>
    </row>
    <row r="46" spans="1:85" x14ac:dyDescent="0.2">
      <c r="A46" s="3">
        <v>40</v>
      </c>
      <c r="E46" s="18"/>
      <c r="F46" s="1"/>
      <c r="G46" s="1"/>
      <c r="H46" s="8"/>
      <c r="I46" s="8"/>
      <c r="J46" s="20"/>
      <c r="K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CA46" s="18"/>
      <c r="CB46" s="18"/>
      <c r="CC46" s="18"/>
      <c r="CD46" s="18"/>
      <c r="CE46" s="18"/>
      <c r="CF46" s="18"/>
      <c r="CG46" s="18"/>
    </row>
    <row r="47" spans="1:85" x14ac:dyDescent="0.2">
      <c r="E47" s="18"/>
      <c r="F47" s="1"/>
      <c r="G47" s="1"/>
      <c r="H47" s="8"/>
      <c r="I47" s="8"/>
      <c r="J47" s="20"/>
      <c r="K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CA47" s="18"/>
      <c r="CB47" s="18"/>
      <c r="CC47" s="18"/>
      <c r="CD47" s="18"/>
      <c r="CE47" s="18"/>
      <c r="CF47" s="18"/>
      <c r="CG47" s="18"/>
    </row>
    <row r="48" spans="1:85" x14ac:dyDescent="0.2">
      <c r="E48" s="2"/>
      <c r="F48" s="1"/>
      <c r="G48" s="1"/>
      <c r="H48" s="8"/>
      <c r="I48" s="8"/>
      <c r="J48" s="20"/>
      <c r="K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CA48" s="18"/>
      <c r="CB48" s="18"/>
      <c r="CC48" s="18"/>
      <c r="CD48" s="1"/>
      <c r="CE48" s="18"/>
      <c r="CF48" s="18"/>
      <c r="CG48" s="18"/>
    </row>
    <row r="49" spans="5:85" x14ac:dyDescent="0.2">
      <c r="E49" s="18"/>
      <c r="F49" s="1"/>
      <c r="G49" s="1"/>
      <c r="H49" s="8"/>
      <c r="I49" s="8"/>
      <c r="J49" s="20"/>
      <c r="K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CA49" s="1"/>
      <c r="CB49" s="18"/>
      <c r="CC49" s="1"/>
      <c r="CD49" s="18"/>
      <c r="CE49" s="18"/>
      <c r="CF49" s="18"/>
      <c r="CG49" s="18"/>
    </row>
    <row r="50" spans="5:85" x14ac:dyDescent="0.2">
      <c r="E50" s="18"/>
      <c r="F50" s="1"/>
      <c r="G50" s="1"/>
      <c r="H50" s="8"/>
      <c r="I50" s="8"/>
      <c r="J50" s="20"/>
      <c r="K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CA50" s="1"/>
      <c r="CB50" s="18"/>
      <c r="CC50" s="1"/>
      <c r="CD50" s="18"/>
      <c r="CE50" s="18"/>
      <c r="CF50" s="18"/>
      <c r="CG50" s="18"/>
    </row>
    <row r="51" spans="5:85" x14ac:dyDescent="0.2">
      <c r="E51" s="18"/>
      <c r="F51" s="1"/>
      <c r="G51" s="1"/>
      <c r="H51" s="8"/>
      <c r="I51" s="8"/>
      <c r="J51" s="20"/>
      <c r="K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CA51" s="1"/>
      <c r="CB51" s="18"/>
      <c r="CC51" s="1"/>
      <c r="CD51" s="18"/>
      <c r="CE51" s="18"/>
      <c r="CF51" s="18"/>
      <c r="CG51" s="18"/>
    </row>
    <row r="52" spans="5:85" x14ac:dyDescent="0.2">
      <c r="E52" s="18"/>
      <c r="F52" s="1"/>
      <c r="G52" s="1"/>
      <c r="H52" s="8"/>
      <c r="I52" s="8"/>
      <c r="J52" s="20"/>
      <c r="K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CA52" s="1"/>
      <c r="CB52" s="18"/>
      <c r="CC52" s="18"/>
      <c r="CD52" s="18"/>
      <c r="CE52" s="18"/>
      <c r="CF52" s="18"/>
      <c r="CG52" s="18"/>
    </row>
    <row r="53" spans="5:85" x14ac:dyDescent="0.2">
      <c r="E53" s="18"/>
      <c r="F53" s="1"/>
      <c r="G53" s="1"/>
      <c r="H53" s="8"/>
      <c r="I53" s="8"/>
      <c r="J53" s="20"/>
      <c r="K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CA53" s="18"/>
      <c r="CB53" s="18"/>
      <c r="CC53" s="18"/>
      <c r="CD53" s="18"/>
      <c r="CE53" s="18"/>
      <c r="CF53" s="18"/>
      <c r="CG53" s="18"/>
    </row>
    <row r="54" spans="5:85" x14ac:dyDescent="0.2">
      <c r="E54" s="1"/>
      <c r="F54" s="1"/>
      <c r="G54" s="1"/>
      <c r="H54" s="8"/>
      <c r="I54" s="8"/>
      <c r="J54" s="20"/>
      <c r="K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CA54" s="1"/>
      <c r="CB54" s="18"/>
      <c r="CC54" s="1"/>
      <c r="CD54" s="1"/>
      <c r="CE54" s="18"/>
      <c r="CF54" s="18"/>
      <c r="CG54" s="18"/>
    </row>
    <row r="55" spans="5:85" x14ac:dyDescent="0.2">
      <c r="E55" s="18"/>
      <c r="F55" s="1"/>
      <c r="G55" s="1"/>
      <c r="H55" s="8"/>
      <c r="I55" s="8"/>
      <c r="J55" s="20"/>
      <c r="K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CA55" s="1"/>
      <c r="CB55" s="18"/>
      <c r="CC55" s="1"/>
      <c r="CD55" s="18"/>
      <c r="CE55" s="1"/>
      <c r="CF55" s="18"/>
      <c r="CG55" s="18"/>
    </row>
    <row r="56" spans="5:85" x14ac:dyDescent="0.2">
      <c r="E56" s="2"/>
      <c r="F56" s="1"/>
      <c r="G56" s="1"/>
      <c r="H56" s="8"/>
      <c r="I56" s="8"/>
      <c r="J56" s="20"/>
      <c r="K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CA56" s="1"/>
      <c r="CB56" s="18"/>
      <c r="CC56" s="1"/>
      <c r="CD56" s="1"/>
      <c r="CE56" s="18"/>
      <c r="CF56" s="18"/>
      <c r="CG56" s="18"/>
    </row>
    <row r="57" spans="5:85" x14ac:dyDescent="0.2">
      <c r="E57" s="18"/>
      <c r="F57" s="1"/>
      <c r="G57" s="1"/>
      <c r="H57" s="8"/>
      <c r="I57" s="8"/>
      <c r="J57" s="20"/>
      <c r="K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CA57" s="18"/>
      <c r="CB57" s="18"/>
      <c r="CC57" s="18"/>
      <c r="CD57" s="18"/>
      <c r="CE57" s="18"/>
      <c r="CF57" s="18"/>
      <c r="CG57" s="18"/>
    </row>
    <row r="58" spans="5:85" x14ac:dyDescent="0.2">
      <c r="E58" s="18"/>
      <c r="F58" s="1"/>
      <c r="G58" s="1"/>
      <c r="H58" s="8"/>
      <c r="I58" s="8"/>
      <c r="J58" s="20"/>
      <c r="K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CA58" s="18"/>
      <c r="CB58" s="18"/>
      <c r="CC58" s="18"/>
      <c r="CD58" s="18"/>
      <c r="CE58" s="18"/>
      <c r="CF58" s="18"/>
      <c r="CG58" s="18"/>
    </row>
    <row r="59" spans="5:85" x14ac:dyDescent="0.2">
      <c r="E59" s="18"/>
      <c r="F59" s="1"/>
      <c r="G59" s="1"/>
      <c r="H59" s="8"/>
      <c r="I59" s="8"/>
      <c r="J59" s="20"/>
      <c r="K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CA59" s="18"/>
      <c r="CB59" s="18"/>
      <c r="CC59" s="18"/>
      <c r="CD59" s="18"/>
      <c r="CE59" s="18"/>
      <c r="CF59" s="18"/>
      <c r="CG59" s="18"/>
    </row>
    <row r="60" spans="5:85" x14ac:dyDescent="0.2">
      <c r="E60" s="18"/>
      <c r="F60" s="1"/>
      <c r="G60" s="1"/>
      <c r="H60" s="8"/>
      <c r="I60" s="8"/>
      <c r="J60" s="20"/>
      <c r="K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CA60" s="18"/>
      <c r="CB60" s="18"/>
      <c r="CC60" s="18"/>
      <c r="CD60" s="18"/>
      <c r="CE60" s="18"/>
      <c r="CF60" s="18"/>
      <c r="CG60" s="18"/>
    </row>
    <row r="61" spans="5:85" x14ac:dyDescent="0.2">
      <c r="E61" s="18"/>
      <c r="F61" s="1"/>
      <c r="G61" s="1"/>
      <c r="H61" s="8"/>
      <c r="I61" s="8"/>
      <c r="J61" s="20"/>
      <c r="K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CA61" s="18"/>
      <c r="CB61" s="18"/>
      <c r="CC61" s="18"/>
      <c r="CD61" s="18"/>
      <c r="CE61" s="18"/>
      <c r="CF61" s="18"/>
      <c r="CG61" s="18"/>
    </row>
    <row r="62" spans="5:85" x14ac:dyDescent="0.2">
      <c r="E62" s="18"/>
      <c r="F62" s="1"/>
      <c r="G62" s="1"/>
      <c r="H62" s="8"/>
      <c r="I62" s="8"/>
      <c r="J62" s="20"/>
      <c r="K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CA62" s="1"/>
      <c r="CB62" s="18"/>
      <c r="CC62" s="1"/>
      <c r="CD62" s="18"/>
      <c r="CE62" s="1"/>
      <c r="CF62" s="18"/>
      <c r="CG62" s="18"/>
    </row>
    <row r="63" spans="5:85" x14ac:dyDescent="0.2">
      <c r="E63" s="18"/>
      <c r="F63" s="1"/>
      <c r="G63" s="1"/>
      <c r="H63" s="8"/>
      <c r="I63" s="8"/>
      <c r="J63" s="20"/>
      <c r="K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CA63" s="18"/>
      <c r="CB63" s="18"/>
      <c r="CC63" s="18"/>
      <c r="CD63" s="18"/>
      <c r="CE63" s="18"/>
      <c r="CF63" s="18"/>
      <c r="CG63" s="18"/>
    </row>
    <row r="64" spans="5:85" x14ac:dyDescent="0.2">
      <c r="E64" s="18"/>
      <c r="F64" s="1"/>
      <c r="G64" s="1"/>
      <c r="H64" s="8"/>
      <c r="I64" s="8"/>
      <c r="J64" s="8"/>
      <c r="K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CA64" s="1"/>
      <c r="CB64" s="18"/>
      <c r="CC64" s="1"/>
      <c r="CD64" s="18"/>
      <c r="CE64" s="18"/>
      <c r="CF64" s="18"/>
      <c r="CG64" s="18"/>
    </row>
    <row r="65" spans="5:85" x14ac:dyDescent="0.2">
      <c r="E65" s="18"/>
      <c r="F65" s="1"/>
      <c r="G65" s="1"/>
      <c r="H65" s="8"/>
      <c r="I65" s="8"/>
      <c r="J65" s="20"/>
      <c r="K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CA65" s="18"/>
      <c r="CB65" s="18"/>
      <c r="CC65" s="18"/>
      <c r="CD65" s="18"/>
      <c r="CE65" s="18"/>
      <c r="CF65" s="18"/>
      <c r="CG65" s="1"/>
    </row>
    <row r="66" spans="5:85" x14ac:dyDescent="0.2">
      <c r="E66" s="18"/>
      <c r="F66" s="1"/>
      <c r="G66" s="1"/>
      <c r="H66" s="8"/>
      <c r="I66" s="8"/>
      <c r="J66" s="20"/>
      <c r="K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CA66" s="1"/>
      <c r="CB66" s="18"/>
      <c r="CC66" s="1"/>
      <c r="CD66" s="18"/>
      <c r="CE66" s="18"/>
      <c r="CF66" s="18"/>
      <c r="CG66" s="18"/>
    </row>
    <row r="67" spans="5:85" x14ac:dyDescent="0.2">
      <c r="E67" s="18"/>
      <c r="F67" s="1"/>
      <c r="G67" s="1"/>
      <c r="H67" s="8"/>
      <c r="I67" s="8"/>
      <c r="J67" s="20"/>
      <c r="K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CA67" s="18"/>
      <c r="CB67" s="18"/>
      <c r="CC67" s="18"/>
      <c r="CD67" s="18"/>
      <c r="CE67" s="18"/>
      <c r="CF67" s="18"/>
      <c r="CG67" s="1"/>
    </row>
    <row r="68" spans="5:85" x14ac:dyDescent="0.2">
      <c r="E68" s="18"/>
      <c r="F68" s="2"/>
      <c r="G68" s="2"/>
      <c r="H68" s="9"/>
      <c r="I68" s="9"/>
      <c r="J68" s="20"/>
      <c r="K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CA68" s="18"/>
      <c r="CB68" s="18"/>
      <c r="CC68" s="18"/>
      <c r="CD68" s="18"/>
      <c r="CE68" s="18"/>
      <c r="CF68" s="18"/>
      <c r="CG68" s="18"/>
    </row>
    <row r="69" spans="5:85" x14ac:dyDescent="0.2">
      <c r="E69" s="2"/>
      <c r="F69" s="1"/>
      <c r="G69" s="1"/>
      <c r="H69" s="8"/>
      <c r="I69" s="8"/>
      <c r="J69" s="20"/>
      <c r="K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CA69" s="1"/>
      <c r="CB69" s="18"/>
      <c r="CC69" s="1"/>
      <c r="CD69" s="1"/>
      <c r="CE69" s="1"/>
      <c r="CF69" s="18"/>
      <c r="CG69" s="18"/>
    </row>
    <row r="70" spans="5:85" x14ac:dyDescent="0.2">
      <c r="E70" s="18"/>
      <c r="F70" s="1"/>
      <c r="G70" s="1"/>
      <c r="H70" s="8"/>
      <c r="I70" s="8"/>
      <c r="J70" s="20"/>
      <c r="K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CA70" s="1"/>
      <c r="CB70" s="18"/>
      <c r="CC70" s="1"/>
      <c r="CD70" s="1"/>
      <c r="CE70" s="1"/>
      <c r="CF70" s="18"/>
      <c r="CG70" s="18"/>
    </row>
    <row r="71" spans="5:85" x14ac:dyDescent="0.2">
      <c r="E71" s="18"/>
      <c r="F71" s="1"/>
      <c r="G71" s="1"/>
      <c r="H71" s="8"/>
      <c r="I71" s="8"/>
      <c r="J71" s="20"/>
      <c r="K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CA71" s="1"/>
      <c r="CB71" s="18"/>
      <c r="CC71" s="1"/>
      <c r="CD71" s="1"/>
      <c r="CE71" s="1"/>
      <c r="CF71" s="18"/>
      <c r="CG71" s="18"/>
    </row>
    <row r="72" spans="5:85" x14ac:dyDescent="0.2">
      <c r="E72" s="18"/>
      <c r="F72" s="1"/>
      <c r="G72" s="1"/>
      <c r="H72" s="8"/>
      <c r="I72" s="8"/>
      <c r="J72" s="20"/>
      <c r="K72" s="18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CA72" s="1"/>
      <c r="CB72" s="18"/>
      <c r="CC72" s="1"/>
      <c r="CD72" s="1"/>
      <c r="CE72" s="1"/>
      <c r="CF72" s="18"/>
      <c r="CG72" s="18"/>
    </row>
    <row r="73" spans="5:85" x14ac:dyDescent="0.2">
      <c r="E73" s="18"/>
      <c r="F73" s="1"/>
      <c r="G73" s="1"/>
      <c r="H73" s="8"/>
      <c r="I73" s="8"/>
      <c r="J73" s="20"/>
      <c r="K73" s="18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CA73" s="1"/>
      <c r="CB73" s="18"/>
      <c r="CC73" s="1"/>
      <c r="CD73" s="18"/>
      <c r="CE73" s="18"/>
      <c r="CF73" s="18"/>
      <c r="CG73" s="1"/>
    </row>
    <row r="74" spans="5:85" x14ac:dyDescent="0.2">
      <c r="E74" s="18"/>
      <c r="F74" s="1"/>
      <c r="G74" s="1"/>
      <c r="H74" s="8"/>
      <c r="I74" s="8"/>
      <c r="J74" s="20"/>
      <c r="K74" s="18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CA74" s="1"/>
      <c r="CB74" s="18"/>
      <c r="CC74" s="1"/>
      <c r="CD74" s="18"/>
      <c r="CE74" s="18"/>
      <c r="CF74" s="18"/>
      <c r="CG74" s="18"/>
    </row>
    <row r="75" spans="5:85" x14ac:dyDescent="0.2">
      <c r="E75" s="18"/>
      <c r="F75" s="1"/>
      <c r="G75" s="1"/>
      <c r="H75" s="8"/>
      <c r="I75" s="8"/>
      <c r="J75" s="20"/>
      <c r="K75" s="18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CA75" s="1"/>
      <c r="CB75" s="18"/>
      <c r="CC75" s="1"/>
      <c r="CD75" s="18"/>
      <c r="CE75" s="18"/>
      <c r="CF75" s="18"/>
      <c r="CG75" s="1"/>
    </row>
    <row r="76" spans="5:85" x14ac:dyDescent="0.2">
      <c r="E76" s="2"/>
      <c r="F76" s="1"/>
      <c r="G76" s="1"/>
      <c r="H76" s="8"/>
      <c r="I76" s="8"/>
      <c r="J76" s="20"/>
      <c r="K76" s="18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CA76" s="1"/>
      <c r="CB76" s="18"/>
      <c r="CC76" s="1"/>
      <c r="CD76" s="1"/>
      <c r="CE76" s="1"/>
      <c r="CF76" s="18"/>
      <c r="CG76" s="18"/>
    </row>
    <row r="77" spans="5:85" x14ac:dyDescent="0.2">
      <c r="E77" s="18"/>
      <c r="F77" s="1"/>
      <c r="G77" s="1"/>
      <c r="H77" s="8"/>
      <c r="I77" s="8"/>
      <c r="J77" s="20"/>
      <c r="K77" s="18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CA77" s="1"/>
      <c r="CB77" s="18"/>
      <c r="CC77" s="1"/>
      <c r="CD77" s="18"/>
      <c r="CE77" s="18"/>
      <c r="CF77" s="18"/>
      <c r="CG77" s="18"/>
    </row>
    <row r="78" spans="5:85" x14ac:dyDescent="0.2">
      <c r="E78" s="18"/>
      <c r="F78" s="1"/>
      <c r="G78" s="1"/>
      <c r="H78" s="8"/>
      <c r="I78" s="8"/>
      <c r="J78" s="20"/>
      <c r="K78" s="18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CA78" s="1"/>
      <c r="CB78" s="18"/>
      <c r="CC78" s="1"/>
      <c r="CD78" s="18"/>
      <c r="CE78" s="18"/>
      <c r="CF78" s="18"/>
      <c r="CG78" s="1"/>
    </row>
    <row r="79" spans="5:85" x14ac:dyDescent="0.2">
      <c r="E79" s="18"/>
      <c r="F79" s="1"/>
      <c r="G79" s="1"/>
      <c r="H79" s="8"/>
      <c r="I79" s="8"/>
      <c r="J79" s="20"/>
      <c r="K79" s="18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CA79" s="1"/>
      <c r="CB79" s="18"/>
      <c r="CC79" s="1"/>
      <c r="CD79" s="18"/>
      <c r="CE79" s="18"/>
      <c r="CF79" s="18"/>
      <c r="CG79" s="18"/>
    </row>
    <row r="80" spans="5:85" x14ac:dyDescent="0.2">
      <c r="E80" s="18"/>
      <c r="F80" s="1"/>
      <c r="G80" s="1"/>
      <c r="H80" s="8"/>
      <c r="I80" s="8"/>
      <c r="J80" s="20"/>
      <c r="K80" s="18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CA80" s="1"/>
      <c r="CB80" s="18"/>
      <c r="CC80" s="1"/>
      <c r="CD80" s="18"/>
      <c r="CE80" s="18"/>
      <c r="CF80" s="18"/>
      <c r="CG80" s="1"/>
    </row>
    <row r="81" spans="5:85" x14ac:dyDescent="0.2">
      <c r="E81" s="18"/>
      <c r="F81" s="1"/>
      <c r="G81" s="1"/>
      <c r="H81" s="8"/>
      <c r="I81" s="8"/>
      <c r="J81" s="20"/>
      <c r="K81" s="18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CA81" s="1"/>
      <c r="CB81" s="18"/>
      <c r="CC81" s="1"/>
      <c r="CD81" s="18"/>
      <c r="CE81" s="18"/>
      <c r="CF81" s="18"/>
      <c r="CG81" s="18"/>
    </row>
    <row r="82" spans="5:85" x14ac:dyDescent="0.2">
      <c r="E82" s="18"/>
      <c r="F82" s="1"/>
      <c r="G82" s="1"/>
      <c r="H82" s="8"/>
      <c r="I82" s="8"/>
      <c r="J82" s="20"/>
      <c r="K82" s="18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CA82" s="1"/>
      <c r="CB82" s="18"/>
      <c r="CC82" s="1"/>
      <c r="CD82" s="18"/>
      <c r="CE82" s="18"/>
      <c r="CF82" s="18"/>
      <c r="CG82" s="1"/>
    </row>
    <row r="83" spans="5:85" x14ac:dyDescent="0.2">
      <c r="E83" s="2"/>
      <c r="F83" s="1"/>
      <c r="G83" s="1"/>
      <c r="H83" s="8"/>
      <c r="I83" s="8"/>
      <c r="J83" s="20"/>
      <c r="K83" s="18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CA83" s="1"/>
      <c r="CB83" s="18"/>
      <c r="CC83" s="1"/>
      <c r="CD83" s="1"/>
      <c r="CE83" s="18"/>
      <c r="CF83" s="1"/>
      <c r="CG83" s="18"/>
    </row>
    <row r="84" spans="5:85" x14ac:dyDescent="0.2">
      <c r="E84" s="18"/>
      <c r="F84" s="1"/>
      <c r="G84" s="1"/>
      <c r="H84" s="8"/>
      <c r="I84" s="8"/>
      <c r="J84" s="20"/>
      <c r="K84" s="18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CA84" s="1"/>
      <c r="CB84" s="18"/>
      <c r="CC84" s="1"/>
      <c r="CD84" s="18"/>
      <c r="CE84" s="18"/>
      <c r="CF84" s="18"/>
      <c r="CG84" s="18"/>
    </row>
    <row r="85" spans="5:85" x14ac:dyDescent="0.2">
      <c r="E85" s="1"/>
      <c r="F85" s="1"/>
      <c r="G85" s="1"/>
      <c r="H85" s="8"/>
      <c r="I85" s="8"/>
      <c r="J85" s="8"/>
      <c r="K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CA85" s="1"/>
      <c r="CB85" s="18"/>
      <c r="CC85" s="18"/>
      <c r="CD85" s="18"/>
      <c r="CE85" s="18"/>
      <c r="CF85" s="18"/>
      <c r="CG85" s="18"/>
    </row>
    <row r="86" spans="5:85" x14ac:dyDescent="0.2">
      <c r="E86" s="18"/>
      <c r="F86" s="1"/>
      <c r="G86" s="1"/>
      <c r="H86" s="8"/>
      <c r="I86" s="8"/>
      <c r="J86" s="20"/>
      <c r="K86" s="18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CA86" s="18"/>
      <c r="CB86" s="18"/>
      <c r="CC86" s="18"/>
      <c r="CD86" s="18"/>
      <c r="CE86" s="18"/>
      <c r="CF86" s="18"/>
      <c r="CG86" s="18"/>
    </row>
    <row r="87" spans="5:85" x14ac:dyDescent="0.2">
      <c r="E87" s="2"/>
      <c r="F87" s="1"/>
      <c r="G87" s="18"/>
      <c r="H87" s="20"/>
      <c r="I87" s="20"/>
      <c r="J87" s="20"/>
      <c r="K87" s="18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CA87" s="18"/>
      <c r="CB87" s="18"/>
      <c r="CC87" s="18"/>
      <c r="CD87" s="18"/>
      <c r="CE87" s="18"/>
      <c r="CF87" s="18"/>
      <c r="CG87" s="18"/>
    </row>
    <row r="88" spans="5:85" x14ac:dyDescent="0.2">
      <c r="E88" s="18"/>
      <c r="F88" s="1"/>
      <c r="G88" s="1"/>
      <c r="H88" s="8"/>
      <c r="I88" s="8"/>
      <c r="J88" s="20"/>
      <c r="K88" s="18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CA88" s="18"/>
      <c r="CB88" s="18"/>
      <c r="CC88" s="18"/>
      <c r="CD88" s="18"/>
      <c r="CE88" s="18"/>
      <c r="CF88" s="18"/>
      <c r="CG88" s="18"/>
    </row>
    <row r="89" spans="5:85" x14ac:dyDescent="0.2">
      <c r="E89" s="18"/>
      <c r="F89" s="1"/>
      <c r="G89" s="18"/>
      <c r="H89" s="20"/>
      <c r="I89" s="20"/>
      <c r="J89" s="20"/>
      <c r="K89" s="18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CA89" s="18"/>
      <c r="CB89" s="18"/>
      <c r="CC89" s="18"/>
      <c r="CD89" s="18"/>
      <c r="CE89" s="18"/>
      <c r="CF89" s="18"/>
      <c r="CG89" s="18"/>
    </row>
    <row r="90" spans="5:85" x14ac:dyDescent="0.2">
      <c r="E90" s="1"/>
      <c r="F90" s="1"/>
      <c r="G90" s="1"/>
      <c r="H90" s="8"/>
      <c r="I90" s="8"/>
      <c r="J90" s="20"/>
      <c r="K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CA90" s="18"/>
      <c r="CB90" s="18"/>
      <c r="CC90" s="18"/>
      <c r="CD90" s="18"/>
      <c r="CE90" s="18"/>
      <c r="CF90" s="18"/>
      <c r="CG90" s="18"/>
    </row>
    <row r="91" spans="5:85" x14ac:dyDescent="0.2">
      <c r="E91" s="1"/>
      <c r="F91" s="1"/>
      <c r="G91" s="1"/>
      <c r="H91" s="8"/>
      <c r="I91" s="8"/>
      <c r="J91" s="20"/>
      <c r="K91" s="18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CA91" s="18"/>
      <c r="CB91" s="18"/>
      <c r="CC91" s="18"/>
      <c r="CD91" s="18"/>
      <c r="CE91" s="18"/>
      <c r="CF91" s="18"/>
      <c r="CG91" s="18"/>
    </row>
    <row r="92" spans="5:85" x14ac:dyDescent="0.2">
      <c r="E92" s="18"/>
      <c r="F92" s="18"/>
      <c r="G92" s="18"/>
      <c r="H92" s="20"/>
      <c r="I92" s="20"/>
      <c r="J92" s="20"/>
      <c r="K92" s="18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CA92" s="18"/>
      <c r="CB92" s="18"/>
      <c r="CC92" s="18"/>
      <c r="CD92" s="18"/>
      <c r="CE92" s="18"/>
      <c r="CF92" s="18"/>
      <c r="CG92" s="18"/>
    </row>
    <row r="93" spans="5:85" x14ac:dyDescent="0.2">
      <c r="E93" s="18"/>
      <c r="F93" s="1"/>
      <c r="G93" s="1"/>
      <c r="H93" s="8"/>
      <c r="I93" s="8"/>
      <c r="J93" s="20"/>
      <c r="K93" s="18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CA93" s="18"/>
      <c r="CB93" s="18"/>
      <c r="CC93" s="18"/>
      <c r="CD93" s="18"/>
      <c r="CE93" s="18"/>
      <c r="CF93" s="18"/>
      <c r="CG93" s="18"/>
    </row>
    <row r="94" spans="5:85" x14ac:dyDescent="0.2">
      <c r="E94" s="18"/>
      <c r="F94" s="1"/>
      <c r="G94" s="1"/>
      <c r="H94" s="8"/>
      <c r="I94" s="8"/>
      <c r="J94" s="20"/>
      <c r="K94" s="18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CA94" s="18"/>
      <c r="CB94" s="18"/>
      <c r="CC94" s="18"/>
      <c r="CD94" s="18"/>
      <c r="CE94" s="18"/>
      <c r="CF94" s="18"/>
      <c r="CG94" s="18"/>
    </row>
    <row r="95" spans="5:85" x14ac:dyDescent="0.2">
      <c r="E95" s="18"/>
      <c r="F95" s="1"/>
      <c r="G95" s="1"/>
      <c r="H95" s="8"/>
      <c r="I95" s="8"/>
      <c r="J95" s="20"/>
      <c r="K95" s="18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CA95" s="18"/>
      <c r="CB95" s="18"/>
      <c r="CC95" s="18"/>
      <c r="CD95" s="18"/>
      <c r="CE95" s="18"/>
      <c r="CF95" s="18"/>
      <c r="CG95" s="18"/>
    </row>
    <row r="96" spans="5:85" x14ac:dyDescent="0.2">
      <c r="E96" s="18"/>
      <c r="F96" s="1"/>
      <c r="G96" s="1"/>
      <c r="H96" s="8"/>
      <c r="I96" s="8"/>
      <c r="J96" s="20"/>
      <c r="K96" s="18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CA96" s="18"/>
      <c r="CB96" s="18"/>
      <c r="CC96" s="18"/>
      <c r="CD96" s="18"/>
      <c r="CE96" s="18"/>
      <c r="CF96" s="18"/>
      <c r="CG96" s="18"/>
    </row>
    <row r="97" spans="2:85" x14ac:dyDescent="0.2">
      <c r="E97" s="18"/>
      <c r="F97" s="1"/>
      <c r="G97" s="1"/>
      <c r="H97" s="8"/>
      <c r="I97" s="8"/>
      <c r="J97" s="20"/>
      <c r="K97" s="18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CA97" s="18"/>
      <c r="CB97" s="18"/>
      <c r="CC97" s="18"/>
      <c r="CD97" s="18"/>
      <c r="CE97" s="18"/>
      <c r="CF97" s="18"/>
      <c r="CG97" s="18"/>
    </row>
    <row r="98" spans="2:85" x14ac:dyDescent="0.2">
      <c r="E98" s="18"/>
      <c r="F98" s="18"/>
      <c r="G98" s="3"/>
      <c r="H98" s="8"/>
      <c r="I98" s="8"/>
      <c r="J98" s="8"/>
      <c r="K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"/>
      <c r="AD98" s="1"/>
      <c r="AE98" s="1"/>
      <c r="AF98" s="1"/>
      <c r="BU98" s="1"/>
      <c r="BV98" s="1"/>
      <c r="BW98" s="1"/>
      <c r="BX98" s="1"/>
      <c r="BY98" s="1"/>
      <c r="BZ98" s="1"/>
      <c r="CA98" s="18"/>
      <c r="CB98" s="18"/>
      <c r="CC98" s="18"/>
      <c r="CD98" s="18"/>
      <c r="CE98" s="18"/>
      <c r="CF98" s="18"/>
      <c r="CG98" s="18"/>
    </row>
    <row r="99" spans="2:85" x14ac:dyDescent="0.2">
      <c r="E99" s="18"/>
      <c r="F99" s="1"/>
      <c r="G99" s="1"/>
      <c r="H99" s="8"/>
      <c r="I99" s="8"/>
      <c r="J99" s="20"/>
      <c r="K99" s="18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CA99" s="18"/>
      <c r="CB99" s="18"/>
      <c r="CC99" s="18"/>
      <c r="CD99" s="18"/>
      <c r="CE99" s="18"/>
      <c r="CF99" s="18"/>
      <c r="CG99" s="18"/>
    </row>
    <row r="100" spans="2:85" x14ac:dyDescent="0.2">
      <c r="E100" s="18"/>
      <c r="F100" s="1"/>
      <c r="G100" s="1"/>
      <c r="H100" s="8"/>
      <c r="I100" s="8"/>
      <c r="J100" s="20"/>
      <c r="K100" s="18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CA100" s="1"/>
      <c r="CB100" s="18"/>
      <c r="CC100" s="18"/>
      <c r="CD100" s="18"/>
      <c r="CE100" s="18"/>
      <c r="CF100" s="18"/>
      <c r="CG100" s="18"/>
    </row>
    <row r="101" spans="2:85" x14ac:dyDescent="0.2">
      <c r="E101" s="18"/>
      <c r="F101" s="1"/>
      <c r="G101" s="1"/>
      <c r="H101" s="8"/>
      <c r="I101" s="8"/>
      <c r="J101" s="20"/>
      <c r="K101" s="18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CA101" s="18"/>
      <c r="CB101" s="18"/>
      <c r="CC101" s="18"/>
      <c r="CD101" s="18"/>
      <c r="CE101" s="18"/>
      <c r="CF101" s="18"/>
      <c r="CG101" s="18"/>
    </row>
    <row r="102" spans="2:85" x14ac:dyDescent="0.2">
      <c r="E102" s="18"/>
      <c r="F102" s="1"/>
      <c r="G102" s="1"/>
      <c r="H102" s="8"/>
      <c r="I102" s="8"/>
      <c r="J102" s="20"/>
      <c r="K102" s="18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CA102" s="18"/>
      <c r="CB102" s="18"/>
      <c r="CC102" s="18"/>
      <c r="CD102" s="18"/>
      <c r="CE102" s="18"/>
      <c r="CF102" s="18"/>
      <c r="CG102" s="18"/>
    </row>
    <row r="103" spans="2:85" x14ac:dyDescent="0.2">
      <c r="B103" s="6"/>
      <c r="C103" s="6"/>
      <c r="D103" s="6"/>
      <c r="E103" s="18"/>
      <c r="F103" s="18"/>
      <c r="G103" s="18"/>
      <c r="H103" s="20"/>
      <c r="I103" s="20"/>
      <c r="J103" s="20"/>
      <c r="K103" s="18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CA103" s="18"/>
      <c r="CB103" s="18"/>
      <c r="CC103" s="18"/>
      <c r="CD103" s="18"/>
      <c r="CE103" s="18"/>
      <c r="CF103" s="18"/>
      <c r="CG103" s="18"/>
    </row>
    <row r="104" spans="2:85" x14ac:dyDescent="0.2">
      <c r="B104" s="6"/>
      <c r="C104" s="6"/>
      <c r="D104" s="6"/>
      <c r="E104" s="18"/>
      <c r="F104" s="1"/>
      <c r="G104" s="1"/>
      <c r="H104" s="8"/>
      <c r="I104" s="8"/>
      <c r="J104" s="20"/>
      <c r="K104" s="18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CA104" s="18"/>
      <c r="CB104" s="18"/>
      <c r="CC104" s="18"/>
      <c r="CD104" s="18"/>
      <c r="CE104" s="18"/>
      <c r="CF104" s="18"/>
      <c r="CG104" s="18"/>
    </row>
    <row r="105" spans="2:85" x14ac:dyDescent="0.2">
      <c r="B105" s="6"/>
      <c r="C105" s="6"/>
      <c r="D105" s="6"/>
      <c r="E105" s="1"/>
      <c r="F105" s="1"/>
      <c r="G105" s="1"/>
      <c r="H105" s="8"/>
      <c r="I105" s="8"/>
      <c r="J105" s="20"/>
      <c r="K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CA105" s="1"/>
      <c r="CB105" s="18"/>
      <c r="CC105" s="1"/>
      <c r="CD105" s="18"/>
      <c r="CE105" s="1"/>
      <c r="CF105" s="18"/>
      <c r="CG105" s="18"/>
    </row>
    <row r="106" spans="2:85" x14ac:dyDescent="0.2">
      <c r="B106" s="6"/>
      <c r="C106" s="6"/>
      <c r="D106" s="6"/>
      <c r="E106" s="18"/>
      <c r="F106" s="1"/>
      <c r="G106" s="1"/>
      <c r="H106" s="8"/>
      <c r="I106" s="8"/>
      <c r="J106" s="20"/>
      <c r="K106" s="18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CA106" s="18"/>
      <c r="CB106" s="18"/>
      <c r="CC106" s="18"/>
      <c r="CD106" s="18"/>
      <c r="CE106" s="18"/>
      <c r="CF106" s="18"/>
      <c r="CG106" s="18"/>
    </row>
    <row r="107" spans="2:85" x14ac:dyDescent="0.2">
      <c r="B107" s="6"/>
      <c r="C107" s="6"/>
      <c r="D107" s="6"/>
      <c r="E107" s="18"/>
      <c r="F107" s="1"/>
      <c r="G107" s="1"/>
      <c r="H107" s="8"/>
      <c r="I107" s="8"/>
      <c r="J107" s="8"/>
      <c r="K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CA107" s="18"/>
      <c r="CB107" s="18"/>
      <c r="CC107" s="18"/>
      <c r="CD107" s="18"/>
      <c r="CE107" s="18"/>
      <c r="CF107" s="18"/>
      <c r="CG107" s="18"/>
    </row>
    <row r="108" spans="2:85" x14ac:dyDescent="0.2">
      <c r="E108" s="18"/>
      <c r="F108" s="1"/>
      <c r="G108" s="1"/>
      <c r="H108" s="8"/>
      <c r="I108" s="8"/>
      <c r="J108" s="20"/>
      <c r="K108" s="18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CA108" s="18"/>
      <c r="CB108" s="18"/>
      <c r="CC108" s="18"/>
      <c r="CD108" s="18"/>
      <c r="CE108" s="18"/>
      <c r="CF108" s="18"/>
      <c r="CG108" s="18"/>
    </row>
    <row r="109" spans="2:85" x14ac:dyDescent="0.2">
      <c r="E109" s="18"/>
      <c r="F109" s="1"/>
      <c r="G109" s="1"/>
      <c r="H109" s="8"/>
      <c r="I109" s="8"/>
      <c r="J109" s="20"/>
      <c r="K109" s="18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CA109" s="18"/>
      <c r="CB109" s="18"/>
      <c r="CC109" s="18"/>
      <c r="CD109" s="18"/>
      <c r="CE109" s="18"/>
      <c r="CF109" s="18"/>
      <c r="CG109" s="18"/>
    </row>
    <row r="110" spans="2:85" x14ac:dyDescent="0.2">
      <c r="E110" s="18"/>
      <c r="F110" s="1"/>
      <c r="G110" s="1"/>
      <c r="H110" s="20"/>
      <c r="I110" s="20"/>
      <c r="J110" s="20"/>
      <c r="K110" s="18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CA110" s="18"/>
      <c r="CB110" s="18"/>
      <c r="CC110" s="18"/>
      <c r="CD110" s="18"/>
      <c r="CE110" s="18"/>
      <c r="CF110" s="18"/>
      <c r="CG110" s="18"/>
    </row>
    <row r="111" spans="2:85" x14ac:dyDescent="0.2">
      <c r="E111" s="18"/>
      <c r="F111" s="1"/>
      <c r="G111" s="1"/>
      <c r="H111" s="8"/>
      <c r="I111" s="8"/>
      <c r="J111" s="20"/>
      <c r="K111" s="18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CA111" s="18"/>
      <c r="CB111" s="18"/>
      <c r="CC111" s="18"/>
      <c r="CD111" s="18"/>
      <c r="CE111" s="18"/>
      <c r="CF111" s="18"/>
      <c r="CG111" s="18"/>
    </row>
    <row r="112" spans="2:85" x14ac:dyDescent="0.2">
      <c r="E112" s="18"/>
      <c r="F112" s="1"/>
      <c r="G112" s="1"/>
      <c r="H112" s="8"/>
      <c r="I112" s="8"/>
      <c r="J112" s="20"/>
      <c r="K112" s="18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CA112" s="18"/>
      <c r="CB112" s="18"/>
      <c r="CC112" s="18"/>
      <c r="CD112" s="18"/>
      <c r="CE112" s="18"/>
      <c r="CF112" s="18"/>
      <c r="CG112" s="18"/>
    </row>
    <row r="113" spans="5:85" x14ac:dyDescent="0.2">
      <c r="E113" s="18"/>
      <c r="F113" s="18"/>
      <c r="G113" s="18"/>
      <c r="H113" s="20"/>
      <c r="I113" s="20"/>
      <c r="J113" s="20"/>
      <c r="K113" s="18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CA113" s="18"/>
      <c r="CB113" s="18"/>
      <c r="CC113" s="18"/>
      <c r="CD113" s="18"/>
      <c r="CE113" s="18"/>
      <c r="CF113" s="18"/>
      <c r="CG113" s="18"/>
    </row>
    <row r="114" spans="5:85" x14ac:dyDescent="0.2">
      <c r="E114" s="18"/>
      <c r="F114" s="1"/>
      <c r="G114" s="1"/>
      <c r="H114" s="20"/>
      <c r="I114" s="20"/>
      <c r="J114" s="8"/>
      <c r="K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CA114" s="18"/>
      <c r="CB114" s="18"/>
      <c r="CC114" s="18"/>
      <c r="CD114" s="18"/>
      <c r="CE114" s="18"/>
      <c r="CF114" s="18"/>
      <c r="CG114" s="18"/>
    </row>
    <row r="115" spans="5:85" x14ac:dyDescent="0.2">
      <c r="E115" s="1"/>
      <c r="F115" s="1"/>
      <c r="G115" s="1"/>
      <c r="H115" s="8"/>
      <c r="I115" s="8"/>
      <c r="J115" s="8"/>
      <c r="K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CA115" s="1"/>
      <c r="CB115" s="18"/>
      <c r="CC115" s="18"/>
      <c r="CD115" s="18"/>
      <c r="CE115" s="18"/>
      <c r="CF115" s="18"/>
      <c r="CG115" s="18"/>
    </row>
    <row r="116" spans="5:85" x14ac:dyDescent="0.2">
      <c r="E116" s="1"/>
      <c r="F116" s="1"/>
      <c r="G116" s="1"/>
      <c r="H116" s="8"/>
      <c r="I116" s="8"/>
      <c r="J116" s="8"/>
      <c r="K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CA116" s="1"/>
      <c r="CB116" s="18"/>
      <c r="CC116" s="18"/>
      <c r="CD116" s="18"/>
      <c r="CE116" s="18"/>
      <c r="CF116" s="18"/>
      <c r="CG116" s="18"/>
    </row>
    <row r="117" spans="5:85" x14ac:dyDescent="0.2">
      <c r="E117" s="18"/>
      <c r="F117" s="1"/>
      <c r="G117" s="1"/>
      <c r="H117" s="8"/>
      <c r="I117" s="8"/>
      <c r="J117" s="20"/>
      <c r="K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CA117" s="1"/>
      <c r="CB117" s="18"/>
      <c r="CC117" s="18"/>
      <c r="CD117" s="18"/>
      <c r="CE117" s="18"/>
      <c r="CF117" s="18"/>
      <c r="CG117" s="18"/>
    </row>
    <row r="118" spans="5:85" x14ac:dyDescent="0.2">
      <c r="E118" s="1"/>
      <c r="F118" s="1"/>
      <c r="G118" s="1"/>
      <c r="H118" s="8"/>
      <c r="I118" s="8"/>
      <c r="J118" s="8"/>
      <c r="K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CA118" s="1"/>
      <c r="CB118" s="18"/>
      <c r="CC118" s="18"/>
      <c r="CD118" s="18"/>
      <c r="CE118" s="18"/>
      <c r="CF118" s="18"/>
      <c r="CG118" s="18"/>
    </row>
    <row r="119" spans="5:85" x14ac:dyDescent="0.2">
      <c r="E119" s="1"/>
      <c r="F119" s="1"/>
      <c r="G119" s="1"/>
      <c r="H119" s="8"/>
      <c r="I119" s="8"/>
      <c r="J119" s="8"/>
      <c r="K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CA119" s="1"/>
      <c r="CB119" s="1"/>
      <c r="CC119" s="1"/>
      <c r="CD119" s="18"/>
      <c r="CE119" s="18"/>
      <c r="CF119" s="18"/>
      <c r="CG119" s="18"/>
    </row>
    <row r="120" spans="5:85" x14ac:dyDescent="0.2">
      <c r="E120" s="18"/>
      <c r="F120" s="18"/>
      <c r="G120" s="18"/>
      <c r="H120" s="20"/>
      <c r="I120" s="20"/>
      <c r="J120" s="20"/>
      <c r="K120" s="18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CA120" s="18"/>
      <c r="CB120" s="18"/>
      <c r="CC120" s="18"/>
      <c r="CD120" s="18"/>
      <c r="CE120" s="18"/>
      <c r="CF120" s="18"/>
      <c r="CG120" s="18"/>
    </row>
    <row r="121" spans="5:85" x14ac:dyDescent="0.2">
      <c r="E121" s="18"/>
      <c r="F121" s="1"/>
      <c r="G121" s="1"/>
      <c r="H121" s="20"/>
      <c r="I121" s="20"/>
      <c r="J121" s="20"/>
      <c r="K121" s="18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CA121" s="18"/>
      <c r="CB121" s="18"/>
      <c r="CC121" s="18"/>
      <c r="CD121" s="18"/>
      <c r="CE121" s="18"/>
      <c r="CF121" s="18"/>
      <c r="CG121" s="18"/>
    </row>
    <row r="122" spans="5:85" x14ac:dyDescent="0.2">
      <c r="E122" s="18"/>
      <c r="F122" s="1"/>
      <c r="G122" s="1"/>
      <c r="H122" s="20"/>
      <c r="I122" s="20"/>
      <c r="J122" s="20"/>
      <c r="K122" s="18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CA122" s="18"/>
      <c r="CB122" s="18"/>
      <c r="CC122" s="18"/>
      <c r="CD122" s="18"/>
      <c r="CE122" s="18"/>
      <c r="CF122" s="18"/>
      <c r="CG122" s="18"/>
    </row>
    <row r="123" spans="5:85" x14ac:dyDescent="0.2">
      <c r="E123" s="18"/>
      <c r="F123" s="1"/>
      <c r="G123" s="1"/>
      <c r="H123" s="20"/>
      <c r="I123" s="20"/>
      <c r="J123" s="20"/>
      <c r="K123" s="18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CA123" s="18"/>
      <c r="CB123" s="18"/>
      <c r="CC123" s="18"/>
      <c r="CD123" s="18"/>
      <c r="CE123" s="18"/>
      <c r="CF123" s="18"/>
      <c r="CG123" s="18"/>
    </row>
    <row r="124" spans="5:85" x14ac:dyDescent="0.2">
      <c r="E124" s="18"/>
      <c r="F124" s="1"/>
      <c r="G124" s="1"/>
      <c r="H124" s="20"/>
      <c r="I124" s="20"/>
      <c r="J124" s="20"/>
      <c r="K124" s="18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CA124" s="18"/>
      <c r="CB124" s="18"/>
      <c r="CC124" s="18"/>
      <c r="CD124" s="18"/>
      <c r="CE124" s="18"/>
      <c r="CF124" s="18"/>
      <c r="CG124" s="18"/>
    </row>
    <row r="125" spans="5:85" x14ac:dyDescent="0.2">
      <c r="E125" s="18"/>
      <c r="F125" s="1"/>
      <c r="G125" s="1"/>
      <c r="H125" s="20"/>
      <c r="I125" s="20"/>
      <c r="J125" s="20"/>
      <c r="K125" s="18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CA125" s="18"/>
      <c r="CB125" s="18"/>
      <c r="CC125" s="18"/>
      <c r="CD125" s="18"/>
      <c r="CE125" s="18"/>
      <c r="CF125" s="18"/>
      <c r="CG125" s="18"/>
    </row>
    <row r="126" spans="5:85" x14ac:dyDescent="0.2">
      <c r="E126" s="18"/>
      <c r="F126" s="1"/>
      <c r="G126" s="1"/>
      <c r="H126" s="20"/>
      <c r="I126" s="20"/>
      <c r="J126" s="20"/>
      <c r="K126" s="18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CA126" s="18"/>
      <c r="CB126" s="18"/>
      <c r="CC126" s="18"/>
      <c r="CD126" s="18"/>
      <c r="CE126" s="18"/>
      <c r="CF126" s="18"/>
      <c r="CG126" s="18"/>
    </row>
    <row r="127" spans="5:85" x14ac:dyDescent="0.2">
      <c r="E127" s="1"/>
      <c r="F127" s="1"/>
      <c r="G127" s="1"/>
      <c r="H127" s="8"/>
      <c r="I127" s="8"/>
      <c r="J127" s="8"/>
      <c r="K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CA127" s="1"/>
      <c r="CB127" s="1"/>
      <c r="CC127" s="1"/>
      <c r="CD127" s="18"/>
      <c r="CE127" s="18"/>
      <c r="CF127" s="18"/>
      <c r="CG127" s="1"/>
    </row>
    <row r="128" spans="5:85" x14ac:dyDescent="0.2">
      <c r="E128" s="1"/>
      <c r="F128" s="1"/>
      <c r="G128" s="1"/>
      <c r="H128" s="8"/>
      <c r="I128" s="8"/>
      <c r="J128" s="8"/>
      <c r="K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CA128" s="1"/>
      <c r="CB128" s="1"/>
      <c r="CC128" s="1"/>
      <c r="CD128" s="18"/>
      <c r="CE128" s="18"/>
      <c r="CF128" s="18"/>
      <c r="CG128" s="1"/>
    </row>
    <row r="129" spans="3:85" x14ac:dyDescent="0.2">
      <c r="E129" s="18"/>
      <c r="F129" s="1"/>
      <c r="G129" s="1"/>
      <c r="H129" s="20"/>
      <c r="I129" s="20"/>
      <c r="J129" s="20"/>
      <c r="K129" s="18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CA129" s="18"/>
      <c r="CB129" s="18"/>
      <c r="CC129" s="18"/>
      <c r="CD129" s="18"/>
      <c r="CE129" s="18"/>
      <c r="CF129" s="18"/>
      <c r="CG129" s="18"/>
    </row>
    <row r="130" spans="3:85" x14ac:dyDescent="0.2">
      <c r="E130" s="18"/>
      <c r="F130" s="1"/>
      <c r="G130" s="1"/>
      <c r="H130" s="20"/>
      <c r="I130" s="20"/>
      <c r="J130" s="20"/>
      <c r="K130" s="18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CA130" s="18"/>
      <c r="CB130" s="18"/>
      <c r="CC130" s="18"/>
      <c r="CD130" s="18"/>
      <c r="CE130" s="18"/>
      <c r="CF130" s="18"/>
      <c r="CG130" s="18"/>
    </row>
    <row r="131" spans="3:85" x14ac:dyDescent="0.2">
      <c r="E131" s="18"/>
      <c r="F131" s="1"/>
      <c r="G131" s="1"/>
      <c r="H131" s="8"/>
      <c r="I131" s="8"/>
      <c r="J131" s="20"/>
      <c r="K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CA131" s="1"/>
      <c r="CB131" s="18"/>
      <c r="CC131" s="1"/>
      <c r="CD131" s="18"/>
      <c r="CE131" s="18"/>
      <c r="CF131" s="18"/>
      <c r="CG131" s="18"/>
    </row>
    <row r="132" spans="3:85" x14ac:dyDescent="0.2">
      <c r="E132" s="18"/>
      <c r="F132" s="1"/>
      <c r="G132" s="1"/>
      <c r="H132" s="20"/>
      <c r="I132" s="20"/>
      <c r="J132" s="20"/>
      <c r="K132" s="18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CA132" s="18"/>
      <c r="CB132" s="18"/>
      <c r="CC132" s="18"/>
      <c r="CD132" s="18"/>
      <c r="CE132" s="18"/>
      <c r="CF132" s="18"/>
      <c r="CG132" s="18"/>
    </row>
    <row r="133" spans="3:85" x14ac:dyDescent="0.2">
      <c r="E133" s="18"/>
      <c r="F133" s="1"/>
      <c r="G133" s="1"/>
      <c r="H133" s="20"/>
      <c r="I133" s="20"/>
      <c r="J133" s="20"/>
      <c r="K133" s="18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CA133" s="18"/>
      <c r="CB133" s="18"/>
      <c r="CC133" s="18"/>
      <c r="CD133" s="18"/>
      <c r="CE133" s="18"/>
      <c r="CF133" s="18"/>
      <c r="CG133" s="18"/>
    </row>
    <row r="134" spans="3:85" x14ac:dyDescent="0.2">
      <c r="E134" s="18"/>
      <c r="F134" s="1"/>
      <c r="G134" s="1"/>
      <c r="H134" s="20"/>
      <c r="I134" s="20"/>
      <c r="J134" s="20"/>
      <c r="K134" s="18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CA134" s="1"/>
      <c r="CB134" s="1"/>
      <c r="CC134" s="18"/>
      <c r="CD134" s="18"/>
      <c r="CE134" s="1"/>
      <c r="CF134" s="18"/>
      <c r="CG134" s="18"/>
    </row>
    <row r="135" spans="3:85" x14ac:dyDescent="0.2">
      <c r="E135" s="2"/>
      <c r="F135" s="1"/>
      <c r="G135" s="1"/>
      <c r="H135" s="8"/>
      <c r="I135" s="8"/>
      <c r="J135" s="8"/>
      <c r="K135" s="18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CA135" s="1"/>
      <c r="CB135" s="18"/>
      <c r="CC135" s="18"/>
      <c r="CD135" s="18"/>
      <c r="CE135" s="18"/>
      <c r="CF135" s="18"/>
      <c r="CG135" s="18"/>
    </row>
    <row r="136" spans="3:85" x14ac:dyDescent="0.2">
      <c r="E136" s="18"/>
      <c r="F136" s="1"/>
      <c r="G136" s="1"/>
      <c r="H136" s="20"/>
      <c r="I136" s="8"/>
      <c r="J136" s="20"/>
      <c r="K136" s="18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CA136" s="18"/>
      <c r="CB136" s="18"/>
      <c r="CC136" s="18"/>
      <c r="CD136" s="18"/>
      <c r="CE136" s="18"/>
      <c r="CF136" s="18"/>
      <c r="CG136" s="18"/>
    </row>
    <row r="137" spans="3:85" x14ac:dyDescent="0.2">
      <c r="E137" s="2"/>
      <c r="F137" s="1"/>
      <c r="G137" s="1"/>
      <c r="H137" s="20"/>
      <c r="I137" s="20"/>
      <c r="J137" s="20"/>
      <c r="K137" s="18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CA137" s="18"/>
      <c r="CB137" s="18"/>
      <c r="CC137" s="18"/>
      <c r="CD137" s="18"/>
      <c r="CE137" s="18"/>
      <c r="CF137" s="18"/>
      <c r="CG137" s="18"/>
    </row>
    <row r="138" spans="3:85" x14ac:dyDescent="0.2">
      <c r="E138" s="18"/>
      <c r="F138" s="1"/>
      <c r="G138" s="1"/>
      <c r="H138" s="20"/>
      <c r="I138" s="20"/>
      <c r="J138" s="20"/>
      <c r="K138" s="18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CA138" s="18"/>
      <c r="CB138" s="18"/>
      <c r="CC138" s="18"/>
      <c r="CD138" s="18"/>
      <c r="CE138" s="18"/>
      <c r="CF138" s="18"/>
      <c r="CG138" s="18"/>
    </row>
    <row r="139" spans="3:85" x14ac:dyDescent="0.2">
      <c r="E139" s="2"/>
      <c r="F139" s="1"/>
      <c r="G139" s="1"/>
      <c r="H139" s="20"/>
      <c r="I139" s="20"/>
      <c r="J139" s="20"/>
      <c r="K139" s="18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CA139" s="18"/>
      <c r="CB139" s="18"/>
      <c r="CC139" s="18"/>
      <c r="CD139" s="18"/>
      <c r="CE139" s="18"/>
      <c r="CF139" s="18"/>
      <c r="CG139" s="18"/>
    </row>
    <row r="140" spans="3:85" x14ac:dyDescent="0.2">
      <c r="C140" s="12"/>
      <c r="D140" s="12"/>
      <c r="E140" s="18"/>
      <c r="F140" s="1"/>
      <c r="G140" s="1"/>
      <c r="H140" s="20"/>
      <c r="I140" s="20"/>
      <c r="J140" s="20"/>
      <c r="K140" s="18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CA140" s="18"/>
      <c r="CB140" s="18"/>
      <c r="CC140" s="18"/>
      <c r="CD140" s="18"/>
      <c r="CE140" s="18"/>
      <c r="CF140" s="18"/>
      <c r="CG140" s="18"/>
    </row>
    <row r="141" spans="3:85" x14ac:dyDescent="0.2">
      <c r="E141" s="18"/>
      <c r="F141" s="1"/>
      <c r="G141" s="1"/>
      <c r="H141" s="20"/>
      <c r="I141" s="20"/>
      <c r="J141" s="20"/>
      <c r="K141" s="18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CA141" s="18"/>
      <c r="CB141" s="18"/>
      <c r="CC141" s="18"/>
      <c r="CD141" s="18"/>
      <c r="CE141" s="18"/>
      <c r="CF141" s="18"/>
      <c r="CG141" s="18"/>
    </row>
    <row r="142" spans="3:85" x14ac:dyDescent="0.2">
      <c r="E142" s="18"/>
      <c r="F142" s="1"/>
      <c r="G142" s="1"/>
      <c r="H142" s="20"/>
      <c r="I142" s="20"/>
      <c r="J142" s="20"/>
      <c r="K142" s="18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CA142" s="18"/>
      <c r="CB142" s="18"/>
      <c r="CC142" s="18"/>
      <c r="CD142" s="18"/>
      <c r="CE142" s="18"/>
      <c r="CF142" s="18"/>
      <c r="CG142" s="18"/>
    </row>
    <row r="143" spans="3:85" x14ac:dyDescent="0.2">
      <c r="E143" s="18"/>
      <c r="F143" s="1"/>
      <c r="G143" s="1"/>
      <c r="H143" s="20"/>
      <c r="I143" s="20"/>
      <c r="J143" s="20"/>
      <c r="K143" s="18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CA143" s="18"/>
      <c r="CB143" s="18"/>
      <c r="CC143" s="18"/>
      <c r="CD143" s="18"/>
      <c r="CE143" s="18"/>
      <c r="CF143" s="18"/>
      <c r="CG143" s="18"/>
    </row>
    <row r="144" spans="3:85" x14ac:dyDescent="0.2">
      <c r="E144" s="18"/>
      <c r="F144" s="1"/>
      <c r="G144" s="1"/>
      <c r="H144" s="20"/>
      <c r="I144" s="20"/>
      <c r="J144" s="20"/>
      <c r="K144" s="18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CA144" s="18"/>
      <c r="CB144" s="18"/>
      <c r="CC144" s="18"/>
      <c r="CD144" s="18"/>
      <c r="CE144" s="18"/>
      <c r="CF144" s="18"/>
      <c r="CG144" s="18"/>
    </row>
    <row r="145" spans="3:85" x14ac:dyDescent="0.2">
      <c r="E145" s="2"/>
      <c r="F145" s="1"/>
      <c r="G145" s="1"/>
      <c r="H145" s="20"/>
      <c r="I145" s="20"/>
      <c r="J145" s="20"/>
      <c r="K145" s="18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CA145" s="18"/>
      <c r="CB145" s="18"/>
      <c r="CC145" s="18"/>
      <c r="CD145" s="18"/>
      <c r="CE145" s="18"/>
      <c r="CF145" s="18"/>
      <c r="CG145" s="18"/>
    </row>
    <row r="146" spans="3:85" x14ac:dyDescent="0.2">
      <c r="E146" s="18"/>
      <c r="F146" s="1"/>
      <c r="G146" s="1"/>
      <c r="H146" s="20"/>
      <c r="I146" s="20"/>
      <c r="J146" s="20"/>
      <c r="K146" s="18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CA146" s="18"/>
      <c r="CB146" s="18"/>
      <c r="CC146" s="18"/>
      <c r="CD146" s="18"/>
      <c r="CE146" s="18"/>
      <c r="CF146" s="18"/>
      <c r="CG146" s="18"/>
    </row>
    <row r="147" spans="3:85" x14ac:dyDescent="0.2">
      <c r="C147" s="12"/>
      <c r="D147" s="12"/>
      <c r="E147" s="18"/>
      <c r="F147" s="1"/>
      <c r="G147" s="1"/>
      <c r="H147" s="20"/>
      <c r="I147" s="20"/>
      <c r="J147" s="20"/>
      <c r="K147" s="18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CA147" s="18"/>
      <c r="CB147" s="18"/>
      <c r="CC147" s="18"/>
      <c r="CD147" s="18"/>
      <c r="CE147" s="18"/>
      <c r="CF147" s="18"/>
      <c r="CG147" s="18"/>
    </row>
    <row r="148" spans="3:85" x14ac:dyDescent="0.2">
      <c r="E148" s="18"/>
      <c r="F148" s="1"/>
      <c r="G148" s="1"/>
      <c r="H148" s="20"/>
      <c r="I148" s="20"/>
      <c r="J148" s="20"/>
      <c r="K148" s="18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CA148" s="18"/>
      <c r="CB148" s="18"/>
      <c r="CC148" s="18"/>
      <c r="CD148" s="18"/>
      <c r="CE148" s="18"/>
      <c r="CF148" s="18"/>
      <c r="CG148" s="18"/>
    </row>
    <row r="149" spans="3:85" x14ac:dyDescent="0.2">
      <c r="E149" s="2"/>
      <c r="F149" s="1"/>
      <c r="G149" s="1"/>
      <c r="H149" s="20"/>
      <c r="I149" s="20"/>
      <c r="J149" s="20"/>
      <c r="K149" s="18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CA149" s="18"/>
      <c r="CB149" s="18"/>
      <c r="CC149" s="18"/>
      <c r="CD149" s="18"/>
      <c r="CE149" s="18"/>
      <c r="CF149" s="18"/>
      <c r="CG149" s="18"/>
    </row>
    <row r="150" spans="3:85" x14ac:dyDescent="0.2">
      <c r="E150" s="18"/>
      <c r="F150" s="1"/>
      <c r="G150" s="1"/>
      <c r="H150" s="20"/>
      <c r="I150" s="20"/>
      <c r="J150" s="20"/>
      <c r="K150" s="18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CA150" s="18"/>
      <c r="CB150" s="18"/>
      <c r="CC150" s="18"/>
      <c r="CD150" s="18"/>
      <c r="CE150" s="18"/>
      <c r="CF150" s="18"/>
      <c r="CG150" s="18"/>
    </row>
    <row r="151" spans="3:85" x14ac:dyDescent="0.2">
      <c r="E151" s="18"/>
      <c r="F151" s="1"/>
      <c r="G151" s="1"/>
      <c r="H151" s="20"/>
      <c r="I151" s="20"/>
      <c r="J151" s="20"/>
      <c r="K151" s="18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CA151" s="18"/>
      <c r="CB151" s="18"/>
      <c r="CC151" s="18"/>
      <c r="CD151" s="18"/>
      <c r="CE151" s="18"/>
      <c r="CF151" s="18"/>
      <c r="CG151" s="18"/>
    </row>
    <row r="152" spans="3:85" x14ac:dyDescent="0.2">
      <c r="E152" s="18"/>
      <c r="F152" s="1"/>
      <c r="G152" s="1"/>
      <c r="H152" s="20"/>
      <c r="I152" s="20"/>
      <c r="J152" s="20"/>
      <c r="K152" s="18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CA152" s="18"/>
      <c r="CB152" s="18"/>
      <c r="CC152" s="18"/>
      <c r="CD152" s="18"/>
      <c r="CE152" s="18"/>
      <c r="CF152" s="18"/>
      <c r="CG152" s="18"/>
    </row>
    <row r="153" spans="3:85" x14ac:dyDescent="0.2">
      <c r="C153" s="12"/>
      <c r="D153" s="12"/>
      <c r="E153" s="18"/>
      <c r="F153" s="1"/>
      <c r="G153" s="1"/>
      <c r="H153" s="20"/>
      <c r="I153" s="20"/>
      <c r="J153" s="20"/>
      <c r="K153" s="18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CA153" s="18"/>
      <c r="CB153" s="18"/>
      <c r="CC153" s="18"/>
      <c r="CD153" s="18"/>
      <c r="CE153" s="18"/>
      <c r="CF153" s="18"/>
      <c r="CG153" s="18"/>
    </row>
    <row r="154" spans="3:85" x14ac:dyDescent="0.2">
      <c r="E154" s="18"/>
      <c r="F154" s="1"/>
      <c r="G154" s="1"/>
      <c r="H154" s="20"/>
      <c r="I154" s="20"/>
      <c r="J154" s="20"/>
      <c r="K154" s="18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CA154" s="18"/>
      <c r="CB154" s="18"/>
      <c r="CC154" s="18"/>
      <c r="CD154" s="18"/>
      <c r="CE154" s="18"/>
      <c r="CF154" s="18"/>
      <c r="CG154" s="18"/>
    </row>
    <row r="155" spans="3:85" x14ac:dyDescent="0.2">
      <c r="E155" s="18"/>
      <c r="F155" s="1"/>
      <c r="G155" s="1"/>
      <c r="H155" s="20"/>
      <c r="I155" s="20"/>
      <c r="J155" s="20"/>
      <c r="K155" s="18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CA155" s="18"/>
      <c r="CB155" s="18"/>
      <c r="CC155" s="18"/>
      <c r="CD155" s="18"/>
      <c r="CE155" s="18"/>
      <c r="CF155" s="18"/>
      <c r="CG155" s="18"/>
    </row>
    <row r="156" spans="3:85" x14ac:dyDescent="0.2">
      <c r="E156" s="18"/>
      <c r="F156" s="1"/>
      <c r="G156" s="1"/>
      <c r="H156" s="20"/>
      <c r="I156" s="20"/>
      <c r="J156" s="20"/>
      <c r="K156" s="18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CA156" s="18"/>
      <c r="CB156" s="18"/>
      <c r="CC156" s="18"/>
      <c r="CD156" s="18"/>
      <c r="CE156" s="18"/>
      <c r="CF156" s="18"/>
      <c r="CG156" s="18"/>
    </row>
    <row r="157" spans="3:85" x14ac:dyDescent="0.2">
      <c r="E157" s="18"/>
      <c r="F157" s="1"/>
      <c r="G157" s="1"/>
      <c r="H157" s="20"/>
      <c r="I157" s="20"/>
      <c r="J157" s="20"/>
      <c r="K157" s="18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CA157" s="18"/>
      <c r="CB157" s="18"/>
      <c r="CC157" s="18"/>
      <c r="CD157" s="18"/>
      <c r="CE157" s="18"/>
      <c r="CF157" s="18"/>
      <c r="CG157" s="18"/>
    </row>
    <row r="158" spans="3:85" x14ac:dyDescent="0.2">
      <c r="E158" s="18"/>
      <c r="F158" s="1"/>
      <c r="G158" s="1"/>
      <c r="H158" s="20"/>
      <c r="I158" s="20"/>
      <c r="J158" s="20"/>
      <c r="K158" s="18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CA158" s="18"/>
      <c r="CB158" s="18"/>
      <c r="CC158" s="18"/>
      <c r="CD158" s="18"/>
      <c r="CE158" s="18"/>
      <c r="CF158" s="18"/>
      <c r="CG158" s="18"/>
    </row>
    <row r="159" spans="3:85" x14ac:dyDescent="0.2">
      <c r="C159" s="12"/>
      <c r="D159" s="12"/>
      <c r="E159" s="18"/>
      <c r="F159" s="1"/>
      <c r="G159" s="1"/>
      <c r="H159" s="20"/>
      <c r="I159" s="20"/>
      <c r="J159" s="20"/>
      <c r="K159" s="18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CA159" s="18"/>
      <c r="CB159" s="18"/>
      <c r="CC159" s="18"/>
      <c r="CD159" s="18"/>
      <c r="CE159" s="18"/>
      <c r="CF159" s="18"/>
      <c r="CG159" s="18"/>
    </row>
    <row r="160" spans="3:85" x14ac:dyDescent="0.2">
      <c r="E160" s="18"/>
      <c r="F160" s="1"/>
      <c r="G160" s="1"/>
      <c r="H160" s="20"/>
      <c r="I160" s="20"/>
      <c r="J160" s="20"/>
      <c r="K160" s="18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CA160" s="18"/>
      <c r="CB160" s="18"/>
      <c r="CC160" s="18"/>
      <c r="CD160" s="18"/>
      <c r="CE160" s="18"/>
      <c r="CF160" s="18"/>
      <c r="CG160" s="18"/>
    </row>
    <row r="161" spans="3:85" x14ac:dyDescent="0.2">
      <c r="C161" s="12"/>
      <c r="D161" s="12"/>
      <c r="E161" s="18"/>
      <c r="F161" s="1"/>
      <c r="G161" s="1"/>
      <c r="H161" s="20"/>
      <c r="I161" s="20"/>
      <c r="J161" s="20"/>
      <c r="K161" s="18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CA161" s="18"/>
      <c r="CB161" s="18"/>
      <c r="CC161" s="18"/>
      <c r="CD161" s="18"/>
      <c r="CE161" s="18"/>
      <c r="CF161" s="18"/>
      <c r="CG161" s="18"/>
    </row>
    <row r="162" spans="3:85" x14ac:dyDescent="0.2">
      <c r="E162" s="18"/>
      <c r="F162" s="1"/>
      <c r="G162" s="1"/>
      <c r="H162" s="20"/>
      <c r="I162" s="20"/>
      <c r="J162" s="20"/>
      <c r="K162" s="18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CA162" s="18"/>
      <c r="CB162" s="18"/>
      <c r="CC162" s="18"/>
      <c r="CD162" s="18"/>
      <c r="CE162" s="18"/>
      <c r="CF162" s="18"/>
      <c r="CG162" s="18"/>
    </row>
    <row r="163" spans="3:85" x14ac:dyDescent="0.2">
      <c r="E163" s="2"/>
      <c r="F163" s="1"/>
      <c r="G163" s="1"/>
      <c r="H163" s="20"/>
      <c r="I163" s="20"/>
      <c r="J163" s="20"/>
      <c r="K163" s="18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CA163" s="18"/>
      <c r="CB163" s="18"/>
      <c r="CC163" s="18"/>
      <c r="CD163" s="18"/>
      <c r="CE163" s="18"/>
      <c r="CF163" s="18"/>
      <c r="CG163" s="18"/>
    </row>
    <row r="164" spans="3:85" x14ac:dyDescent="0.2">
      <c r="E164" s="18"/>
      <c r="F164" s="1"/>
      <c r="G164" s="1"/>
      <c r="H164" s="20"/>
      <c r="I164" s="20"/>
      <c r="J164" s="20"/>
      <c r="K164" s="18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CA164" s="18"/>
      <c r="CB164" s="18"/>
      <c r="CC164" s="18"/>
      <c r="CD164" s="18"/>
      <c r="CE164" s="18"/>
      <c r="CF164" s="18"/>
      <c r="CG164" s="18"/>
    </row>
    <row r="165" spans="3:85" x14ac:dyDescent="0.2">
      <c r="E165" s="18"/>
      <c r="F165" s="1"/>
      <c r="G165" s="1"/>
      <c r="H165" s="20"/>
      <c r="I165" s="20"/>
      <c r="J165" s="20"/>
      <c r="K165" s="18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CA165" s="18"/>
      <c r="CB165" s="18"/>
      <c r="CC165" s="18"/>
      <c r="CD165" s="18"/>
      <c r="CE165" s="18"/>
      <c r="CF165" s="18"/>
      <c r="CG165" s="18"/>
    </row>
    <row r="166" spans="3:85" x14ac:dyDescent="0.2">
      <c r="E166" s="18"/>
      <c r="F166" s="1"/>
      <c r="G166" s="1"/>
      <c r="H166" s="20"/>
      <c r="I166" s="20"/>
      <c r="J166" s="20"/>
      <c r="K166" s="18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CA166" s="18"/>
      <c r="CB166" s="18"/>
      <c r="CC166" s="18"/>
      <c r="CD166" s="18"/>
      <c r="CE166" s="18"/>
      <c r="CF166" s="18"/>
      <c r="CG166" s="18"/>
    </row>
    <row r="167" spans="3:85" x14ac:dyDescent="0.2">
      <c r="E167" s="18"/>
      <c r="F167" s="1"/>
      <c r="G167" s="1"/>
      <c r="H167" s="20"/>
      <c r="I167" s="20"/>
      <c r="J167" s="20"/>
      <c r="K167" s="18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CA167" s="18"/>
      <c r="CB167" s="18"/>
      <c r="CC167" s="18"/>
      <c r="CD167" s="18"/>
      <c r="CE167" s="18"/>
      <c r="CF167" s="18"/>
      <c r="CG167" s="18"/>
    </row>
    <row r="168" spans="3:85" x14ac:dyDescent="0.2">
      <c r="C168" s="12"/>
      <c r="D168" s="12"/>
      <c r="E168" s="18"/>
      <c r="F168" s="1"/>
      <c r="G168" s="1"/>
      <c r="H168" s="20"/>
      <c r="I168" s="20"/>
      <c r="J168" s="20"/>
      <c r="K168" s="18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CA168" s="18"/>
      <c r="CB168" s="18"/>
      <c r="CC168" s="18"/>
      <c r="CD168" s="18"/>
      <c r="CE168" s="18"/>
      <c r="CF168" s="18"/>
      <c r="CG168" s="18"/>
    </row>
    <row r="169" spans="3:85" x14ac:dyDescent="0.2">
      <c r="E169" s="18"/>
      <c r="F169" s="1"/>
      <c r="G169" s="1"/>
      <c r="H169" s="20"/>
      <c r="I169" s="20"/>
      <c r="J169" s="20"/>
      <c r="K169" s="18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CA169" s="18"/>
      <c r="CB169" s="18"/>
      <c r="CC169" s="18"/>
      <c r="CD169" s="18"/>
      <c r="CE169" s="18"/>
      <c r="CF169" s="18"/>
      <c r="CG169" s="18"/>
    </row>
    <row r="170" spans="3:85" x14ac:dyDescent="0.2">
      <c r="E170" s="18"/>
      <c r="F170" s="1"/>
      <c r="G170" s="1"/>
      <c r="H170" s="20"/>
      <c r="I170" s="20"/>
      <c r="J170" s="20"/>
      <c r="K170" s="18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CA170" s="18"/>
      <c r="CB170" s="18"/>
      <c r="CC170" s="18"/>
      <c r="CD170" s="18"/>
      <c r="CE170" s="18"/>
      <c r="CF170" s="18"/>
      <c r="CG170" s="18"/>
    </row>
    <row r="171" spans="3:85" x14ac:dyDescent="0.2">
      <c r="E171" s="18"/>
      <c r="F171" s="1"/>
      <c r="G171" s="1"/>
      <c r="H171" s="20"/>
      <c r="I171" s="20"/>
      <c r="J171" s="20"/>
      <c r="K171" s="18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CA171" s="18"/>
      <c r="CB171" s="18"/>
      <c r="CC171" s="18"/>
      <c r="CD171" s="18"/>
      <c r="CE171" s="18"/>
      <c r="CF171" s="18"/>
      <c r="CG171" s="18"/>
    </row>
    <row r="172" spans="3:85" x14ac:dyDescent="0.2">
      <c r="E172" s="18"/>
      <c r="F172" s="1"/>
      <c r="G172" s="1"/>
      <c r="H172" s="20"/>
      <c r="I172" s="20"/>
      <c r="J172" s="20"/>
      <c r="K172" s="18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CA172" s="18"/>
      <c r="CB172" s="18"/>
      <c r="CC172" s="18"/>
      <c r="CD172" s="18"/>
      <c r="CE172" s="18"/>
      <c r="CF172" s="18"/>
      <c r="CG172" s="18"/>
    </row>
    <row r="173" spans="3:85" x14ac:dyDescent="0.2">
      <c r="E173" s="18"/>
      <c r="F173" s="1"/>
      <c r="G173" s="1"/>
      <c r="H173" s="20"/>
      <c r="I173" s="20"/>
      <c r="J173" s="20"/>
      <c r="K173" s="18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CA173" s="18"/>
      <c r="CB173" s="18"/>
      <c r="CC173" s="18"/>
      <c r="CD173" s="18"/>
      <c r="CE173" s="18"/>
      <c r="CF173" s="18"/>
      <c r="CG173" s="18"/>
    </row>
    <row r="174" spans="3:85" x14ac:dyDescent="0.2">
      <c r="E174" s="18"/>
      <c r="F174" s="1"/>
      <c r="G174" s="1"/>
      <c r="H174" s="20"/>
      <c r="I174" s="20"/>
      <c r="J174" s="20"/>
      <c r="K174" s="18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CA174" s="18"/>
      <c r="CB174" s="18"/>
      <c r="CC174" s="18"/>
      <c r="CD174" s="18"/>
      <c r="CE174" s="18"/>
      <c r="CF174" s="18"/>
      <c r="CG174" s="18"/>
    </row>
    <row r="175" spans="3:85" x14ac:dyDescent="0.2">
      <c r="E175" s="18"/>
      <c r="F175" s="1"/>
      <c r="G175" s="18"/>
      <c r="H175" s="20"/>
      <c r="I175" s="20"/>
      <c r="J175" s="20"/>
      <c r="K175" s="18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CA175" s="18"/>
      <c r="CB175" s="18"/>
      <c r="CC175" s="18"/>
      <c r="CD175" s="18"/>
      <c r="CE175" s="18"/>
      <c r="CF175" s="18"/>
      <c r="CG175" s="18"/>
    </row>
    <row r="176" spans="3:85" x14ac:dyDescent="0.2">
      <c r="E176" s="18"/>
      <c r="F176" s="1"/>
      <c r="G176" s="1"/>
      <c r="H176" s="20"/>
      <c r="I176" s="20"/>
      <c r="J176" s="20"/>
      <c r="K176" s="18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CA176" s="18"/>
      <c r="CB176" s="18"/>
      <c r="CC176" s="18"/>
      <c r="CD176" s="18"/>
      <c r="CE176" s="18"/>
      <c r="CF176" s="18"/>
      <c r="CG176" s="18"/>
    </row>
    <row r="177" spans="5:85" x14ac:dyDescent="0.2">
      <c r="E177" s="2"/>
      <c r="F177" s="1"/>
      <c r="G177" s="1"/>
      <c r="H177" s="20"/>
      <c r="I177" s="20"/>
      <c r="J177" s="20"/>
      <c r="K177" s="18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CA177" s="18"/>
      <c r="CB177" s="18"/>
      <c r="CC177" s="18"/>
      <c r="CD177" s="18"/>
      <c r="CE177" s="18"/>
      <c r="CF177" s="18"/>
      <c r="CG177" s="18"/>
    </row>
    <row r="178" spans="5:85" x14ac:dyDescent="0.2">
      <c r="E178" s="18"/>
      <c r="F178" s="1"/>
      <c r="G178" s="18"/>
      <c r="H178" s="20"/>
      <c r="I178" s="20"/>
      <c r="J178" s="20"/>
      <c r="K178" s="18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CA178" s="18"/>
      <c r="CB178" s="18"/>
      <c r="CC178" s="18"/>
      <c r="CD178" s="18"/>
      <c r="CE178" s="18"/>
      <c r="CF178" s="18"/>
      <c r="CG178" s="18"/>
    </row>
    <row r="179" spans="5:85" x14ac:dyDescent="0.2">
      <c r="E179" s="18"/>
      <c r="F179" s="1"/>
      <c r="G179" s="18"/>
      <c r="H179" s="20"/>
      <c r="I179" s="20"/>
      <c r="J179" s="20"/>
      <c r="K179" s="18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CA179" s="18"/>
      <c r="CB179" s="18"/>
      <c r="CC179" s="18"/>
      <c r="CD179" s="18"/>
      <c r="CE179" s="18"/>
      <c r="CF179" s="18"/>
      <c r="CG179" s="18"/>
    </row>
    <row r="180" spans="5:85" x14ac:dyDescent="0.2">
      <c r="E180" s="18"/>
      <c r="F180" s="1"/>
      <c r="G180" s="18"/>
      <c r="H180" s="20"/>
      <c r="I180" s="20"/>
      <c r="J180" s="20"/>
      <c r="K180" s="18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CA180" s="18"/>
      <c r="CB180" s="18"/>
      <c r="CC180" s="18"/>
      <c r="CD180" s="18"/>
      <c r="CE180" s="18"/>
      <c r="CF180" s="18"/>
      <c r="CG180" s="18"/>
    </row>
    <row r="181" spans="5:85" x14ac:dyDescent="0.2">
      <c r="E181" s="18"/>
      <c r="F181" s="1"/>
      <c r="G181" s="18"/>
      <c r="H181" s="20"/>
      <c r="I181" s="20"/>
      <c r="J181" s="20"/>
      <c r="K181" s="18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CA181" s="18"/>
      <c r="CB181" s="18"/>
      <c r="CC181" s="18"/>
      <c r="CD181" s="18"/>
      <c r="CE181" s="18"/>
      <c r="CF181" s="18"/>
      <c r="CG181" s="18"/>
    </row>
    <row r="182" spans="5:85" x14ac:dyDescent="0.2">
      <c r="E182" s="2"/>
      <c r="F182" s="1"/>
      <c r="G182" s="18"/>
      <c r="H182" s="20"/>
      <c r="I182" s="20"/>
      <c r="J182" s="20"/>
      <c r="K182" s="18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CA182" s="18"/>
      <c r="CB182" s="18"/>
      <c r="CC182" s="18"/>
      <c r="CD182" s="18"/>
      <c r="CE182" s="18"/>
      <c r="CF182" s="18"/>
      <c r="CG182" s="18"/>
    </row>
    <row r="183" spans="5:85" x14ac:dyDescent="0.2">
      <c r="E183" s="18"/>
      <c r="F183" s="1"/>
      <c r="G183" s="18"/>
      <c r="H183" s="20"/>
      <c r="I183" s="20"/>
      <c r="J183" s="20"/>
      <c r="K183" s="18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CA183" s="18"/>
      <c r="CB183" s="18"/>
      <c r="CC183" s="18"/>
      <c r="CD183" s="18"/>
      <c r="CE183" s="18"/>
      <c r="CF183" s="18"/>
      <c r="CG183" s="18"/>
    </row>
    <row r="184" spans="5:85" x14ac:dyDescent="0.2">
      <c r="E184" s="18"/>
      <c r="F184" s="1"/>
      <c r="G184" s="18"/>
      <c r="H184" s="20"/>
      <c r="I184" s="20"/>
      <c r="J184" s="20"/>
      <c r="K184" s="18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CA184" s="18"/>
      <c r="CB184" s="18"/>
      <c r="CC184" s="18"/>
      <c r="CD184" s="18"/>
      <c r="CE184" s="18"/>
      <c r="CF184" s="18"/>
      <c r="CG184" s="18"/>
    </row>
    <row r="185" spans="5:85" x14ac:dyDescent="0.2">
      <c r="E185" s="18"/>
      <c r="F185" s="1"/>
      <c r="G185" s="18"/>
      <c r="H185" s="20"/>
      <c r="I185" s="20"/>
      <c r="J185" s="20"/>
      <c r="K185" s="18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CA185" s="18"/>
      <c r="CB185" s="18"/>
      <c r="CC185" s="18"/>
      <c r="CD185" s="18"/>
      <c r="CE185" s="18"/>
      <c r="CF185" s="18"/>
      <c r="CG185" s="18"/>
    </row>
    <row r="186" spans="5:85" x14ac:dyDescent="0.2">
      <c r="E186" s="18"/>
      <c r="F186" s="1"/>
      <c r="G186" s="18"/>
      <c r="H186" s="20"/>
      <c r="I186" s="20"/>
      <c r="J186" s="20"/>
      <c r="K186" s="18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CA186" s="18"/>
      <c r="CB186" s="18"/>
      <c r="CC186" s="18"/>
      <c r="CD186" s="18"/>
      <c r="CE186" s="18"/>
      <c r="CF186" s="18"/>
      <c r="CG186" s="18"/>
    </row>
    <row r="187" spans="5:85" x14ac:dyDescent="0.2">
      <c r="E187" s="18"/>
      <c r="F187" s="1"/>
      <c r="G187" s="18"/>
      <c r="H187" s="20"/>
      <c r="I187" s="20"/>
      <c r="J187" s="20"/>
      <c r="K187" s="18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CA187" s="18"/>
      <c r="CB187" s="18"/>
      <c r="CC187" s="18"/>
      <c r="CD187" s="18"/>
      <c r="CE187" s="18"/>
      <c r="CF187" s="18"/>
      <c r="CG187" s="18"/>
    </row>
    <row r="188" spans="5:85" x14ac:dyDescent="0.2">
      <c r="E188" s="18"/>
      <c r="F188" s="1"/>
      <c r="G188" s="18"/>
      <c r="H188" s="20"/>
      <c r="I188" s="20"/>
      <c r="J188" s="20"/>
      <c r="K188" s="18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CA188" s="18"/>
      <c r="CB188" s="18"/>
      <c r="CC188" s="18"/>
      <c r="CD188" s="18"/>
      <c r="CE188" s="18"/>
      <c r="CF188" s="18"/>
      <c r="CG188" s="18"/>
    </row>
    <row r="189" spans="5:85" x14ac:dyDescent="0.2">
      <c r="E189" s="2"/>
      <c r="F189" s="1"/>
      <c r="G189" s="18"/>
      <c r="H189" s="22"/>
      <c r="I189" s="20"/>
      <c r="J189" s="20"/>
      <c r="K189" s="18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CA189" s="18"/>
      <c r="CB189" s="18"/>
      <c r="CC189" s="18"/>
      <c r="CD189" s="18"/>
      <c r="CE189" s="18"/>
      <c r="CF189" s="18"/>
      <c r="CG189" s="18"/>
    </row>
    <row r="190" spans="5:85" x14ac:dyDescent="0.2">
      <c r="E190" s="2"/>
      <c r="F190" s="1"/>
      <c r="G190" s="18"/>
      <c r="H190" s="22"/>
      <c r="I190" s="20"/>
      <c r="J190" s="20"/>
      <c r="K190" s="18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CA190" s="18"/>
      <c r="CB190" s="18"/>
      <c r="CC190" s="18"/>
      <c r="CD190" s="18"/>
      <c r="CE190" s="18"/>
      <c r="CF190" s="18"/>
      <c r="CG190" s="18"/>
    </row>
    <row r="191" spans="5:85" x14ac:dyDescent="0.2">
      <c r="E191" s="2"/>
      <c r="F191" s="1"/>
      <c r="G191" s="18"/>
      <c r="H191" s="22"/>
      <c r="I191" s="20"/>
      <c r="J191" s="20"/>
      <c r="K191" s="18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CA191" s="18"/>
      <c r="CB191" s="18"/>
      <c r="CC191" s="18"/>
      <c r="CD191" s="18"/>
      <c r="CE191" s="18"/>
      <c r="CF191" s="18"/>
      <c r="CG191" s="18"/>
    </row>
    <row r="192" spans="5:85" x14ac:dyDescent="0.2">
      <c r="E192" s="18"/>
      <c r="F192" s="1"/>
      <c r="G192" s="18"/>
      <c r="H192" s="20"/>
      <c r="I192" s="20"/>
      <c r="J192" s="20"/>
      <c r="K192" s="18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CA192" s="18"/>
      <c r="CB192" s="18"/>
      <c r="CC192" s="18"/>
      <c r="CD192" s="18"/>
      <c r="CE192" s="18"/>
      <c r="CF192" s="18"/>
      <c r="CG192" s="18"/>
    </row>
    <row r="193" spans="5:85" x14ac:dyDescent="0.2">
      <c r="E193" s="18"/>
      <c r="F193" s="1"/>
      <c r="G193" s="18"/>
      <c r="H193" s="20"/>
      <c r="I193" s="20"/>
      <c r="J193" s="20"/>
      <c r="K193" s="18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CA193" s="18"/>
      <c r="CB193" s="18"/>
      <c r="CC193" s="18"/>
      <c r="CD193" s="18"/>
      <c r="CE193" s="18"/>
      <c r="CF193" s="18"/>
      <c r="CG193" s="18"/>
    </row>
    <row r="194" spans="5:85" x14ac:dyDescent="0.2">
      <c r="E194" s="18"/>
      <c r="F194" s="1"/>
      <c r="G194" s="18"/>
      <c r="H194" s="20"/>
      <c r="I194" s="20"/>
      <c r="J194" s="20"/>
      <c r="K194" s="18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CA194" s="18"/>
      <c r="CB194" s="18"/>
      <c r="CC194" s="18"/>
      <c r="CD194" s="18"/>
      <c r="CE194" s="18"/>
      <c r="CF194" s="18"/>
      <c r="CG194" s="18"/>
    </row>
    <row r="195" spans="5:85" x14ac:dyDescent="0.2">
      <c r="E195" s="18"/>
      <c r="F195" s="1"/>
      <c r="G195" s="18"/>
      <c r="H195" s="20"/>
      <c r="I195" s="20"/>
      <c r="J195" s="20"/>
      <c r="K195" s="18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CA195" s="18"/>
      <c r="CB195" s="18"/>
      <c r="CC195" s="18"/>
      <c r="CD195" s="18"/>
      <c r="CE195" s="18"/>
      <c r="CF195" s="18"/>
      <c r="CG195" s="18"/>
    </row>
    <row r="196" spans="5:85" x14ac:dyDescent="0.2">
      <c r="E196" s="18"/>
      <c r="F196" s="1"/>
      <c r="G196" s="18"/>
      <c r="H196" s="20"/>
      <c r="I196" s="20"/>
      <c r="J196" s="20"/>
      <c r="K196" s="18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CA196" s="18"/>
      <c r="CB196" s="18"/>
      <c r="CC196" s="18"/>
      <c r="CD196" s="18"/>
      <c r="CE196" s="18"/>
      <c r="CF196" s="18"/>
      <c r="CG196" s="18"/>
    </row>
    <row r="197" spans="5:85" x14ac:dyDescent="0.2">
      <c r="E197" s="2"/>
      <c r="F197" s="1"/>
      <c r="G197" s="18"/>
      <c r="H197" s="20"/>
      <c r="I197" s="20"/>
      <c r="J197" s="20"/>
      <c r="K197" s="18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CA197" s="18"/>
      <c r="CB197" s="18"/>
      <c r="CC197" s="18"/>
      <c r="CD197" s="18"/>
      <c r="CE197" s="18"/>
      <c r="CF197" s="18"/>
      <c r="CG197" s="18"/>
    </row>
    <row r="198" spans="5:85" x14ac:dyDescent="0.2">
      <c r="E198" s="18"/>
      <c r="F198" s="1"/>
      <c r="G198" s="18"/>
      <c r="H198" s="20"/>
      <c r="I198" s="20"/>
      <c r="J198" s="20"/>
      <c r="K198" s="18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CA198" s="18"/>
      <c r="CB198" s="18"/>
      <c r="CC198" s="18"/>
      <c r="CD198" s="18"/>
      <c r="CE198" s="18"/>
      <c r="CF198" s="18"/>
      <c r="CG198" s="18"/>
    </row>
    <row r="199" spans="5:85" x14ac:dyDescent="0.2">
      <c r="E199" s="18"/>
      <c r="F199" s="1"/>
      <c r="G199" s="18"/>
      <c r="H199" s="20"/>
      <c r="I199" s="20"/>
      <c r="J199" s="20"/>
      <c r="K199" s="18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CA199" s="18"/>
      <c r="CB199" s="18"/>
      <c r="CC199" s="18"/>
      <c r="CD199" s="18"/>
      <c r="CE199" s="18"/>
      <c r="CF199" s="18"/>
      <c r="CG199" s="18"/>
    </row>
    <row r="200" spans="5:85" x14ac:dyDescent="0.2">
      <c r="E200" s="18"/>
      <c r="F200" s="1"/>
      <c r="G200" s="18"/>
      <c r="H200" s="20"/>
      <c r="I200" s="20"/>
      <c r="J200" s="20"/>
      <c r="K200" s="18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CA200" s="18"/>
      <c r="CB200" s="18"/>
      <c r="CC200" s="18"/>
      <c r="CD200" s="18"/>
      <c r="CE200" s="18"/>
      <c r="CF200" s="18"/>
      <c r="CG200" s="18"/>
    </row>
    <row r="201" spans="5:85" x14ac:dyDescent="0.2">
      <c r="E201" s="2"/>
      <c r="F201" s="1"/>
      <c r="G201" s="18"/>
      <c r="H201" s="20"/>
      <c r="I201" s="20"/>
      <c r="J201" s="20"/>
      <c r="K201" s="18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CA201" s="18"/>
      <c r="CB201" s="18"/>
      <c r="CC201" s="18"/>
      <c r="CD201" s="18"/>
      <c r="CE201" s="18"/>
      <c r="CF201" s="18"/>
      <c r="CG201" s="18"/>
    </row>
    <row r="202" spans="5:85" x14ac:dyDescent="0.2">
      <c r="E202" s="18"/>
      <c r="F202" s="1"/>
      <c r="G202" s="18"/>
      <c r="H202" s="20"/>
      <c r="I202" s="20"/>
      <c r="J202" s="20"/>
      <c r="K202" s="18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CA202" s="18"/>
      <c r="CB202" s="18"/>
      <c r="CC202" s="18"/>
      <c r="CD202" s="18"/>
      <c r="CE202" s="18"/>
      <c r="CF202" s="18"/>
      <c r="CG202" s="18"/>
    </row>
    <row r="203" spans="5:85" x14ac:dyDescent="0.2">
      <c r="E203" s="1"/>
      <c r="F203" s="1"/>
      <c r="G203" s="18"/>
      <c r="H203" s="20"/>
      <c r="I203" s="20"/>
      <c r="J203" s="20"/>
      <c r="K203" s="18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CA203" s="18"/>
      <c r="CB203" s="18"/>
      <c r="CC203" s="18"/>
      <c r="CD203" s="18"/>
      <c r="CE203" s="18"/>
      <c r="CF203" s="18"/>
      <c r="CG203" s="18"/>
    </row>
    <row r="204" spans="5:85" x14ac:dyDescent="0.2">
      <c r="E204" s="18"/>
      <c r="F204" s="1"/>
      <c r="G204" s="18"/>
      <c r="H204" s="20"/>
      <c r="I204" s="20"/>
      <c r="J204" s="20"/>
      <c r="K204" s="18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CA204" s="18"/>
      <c r="CB204" s="18"/>
      <c r="CC204" s="18"/>
      <c r="CD204" s="18"/>
      <c r="CE204" s="18"/>
      <c r="CF204" s="18"/>
      <c r="CG204" s="18"/>
    </row>
    <row r="205" spans="5:85" x14ac:dyDescent="0.2">
      <c r="E205" s="1"/>
      <c r="F205" s="1"/>
      <c r="G205" s="18"/>
      <c r="H205" s="20"/>
      <c r="I205" s="20"/>
      <c r="J205" s="20"/>
      <c r="K205" s="18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CA205" s="18"/>
      <c r="CB205" s="18"/>
      <c r="CC205" s="18"/>
      <c r="CD205" s="18"/>
      <c r="CE205" s="18"/>
      <c r="CF205" s="18"/>
      <c r="CG205" s="18"/>
    </row>
    <row r="206" spans="5:85" x14ac:dyDescent="0.2">
      <c r="E206" s="18"/>
      <c r="F206" s="1"/>
      <c r="G206" s="18"/>
      <c r="H206" s="20"/>
      <c r="I206" s="20"/>
      <c r="J206" s="20"/>
      <c r="K206" s="18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CA206" s="18"/>
      <c r="CB206" s="18"/>
      <c r="CC206" s="18"/>
      <c r="CD206" s="18"/>
      <c r="CE206" s="18"/>
      <c r="CF206" s="18"/>
      <c r="CG206" s="18"/>
    </row>
    <row r="207" spans="5:85" x14ac:dyDescent="0.2">
      <c r="E207" s="18"/>
      <c r="F207" s="1"/>
      <c r="G207" s="18"/>
      <c r="H207" s="20"/>
      <c r="I207" s="20"/>
      <c r="J207" s="20"/>
      <c r="K207" s="18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CA207" s="18"/>
      <c r="CB207" s="18"/>
      <c r="CC207" s="18"/>
      <c r="CD207" s="18"/>
      <c r="CE207" s="18"/>
      <c r="CF207" s="18"/>
      <c r="CG207" s="18"/>
    </row>
    <row r="208" spans="5:85" x14ac:dyDescent="0.2">
      <c r="E208" s="18"/>
      <c r="F208" s="1"/>
      <c r="G208" s="18"/>
      <c r="H208" s="20"/>
      <c r="I208" s="20"/>
      <c r="J208" s="20"/>
      <c r="K208" s="18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CA208" s="18"/>
      <c r="CB208" s="18"/>
      <c r="CC208" s="18"/>
      <c r="CD208" s="18"/>
      <c r="CE208" s="18"/>
      <c r="CF208" s="18"/>
      <c r="CG208" s="18"/>
    </row>
    <row r="209" spans="5:85" x14ac:dyDescent="0.2">
      <c r="E209" s="18"/>
      <c r="F209" s="1"/>
      <c r="G209" s="18"/>
      <c r="H209" s="20"/>
      <c r="I209" s="20"/>
      <c r="J209" s="20"/>
      <c r="K209" s="18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CA209" s="18"/>
      <c r="CB209" s="18"/>
      <c r="CC209" s="18"/>
      <c r="CD209" s="18"/>
      <c r="CE209" s="18"/>
      <c r="CF209" s="18"/>
      <c r="CG209" s="18"/>
    </row>
    <row r="210" spans="5:85" x14ac:dyDescent="0.2">
      <c r="E210" s="18"/>
      <c r="F210" s="1"/>
      <c r="G210" s="18"/>
      <c r="H210" s="20"/>
      <c r="I210" s="20"/>
      <c r="J210" s="20"/>
      <c r="K210" s="18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CA210" s="18"/>
      <c r="CB210" s="18"/>
      <c r="CC210" s="18"/>
      <c r="CD210" s="18"/>
      <c r="CE210" s="18"/>
      <c r="CF210" s="18"/>
      <c r="CG210" s="18"/>
    </row>
    <row r="211" spans="5:85" x14ac:dyDescent="0.2">
      <c r="E211" s="18"/>
      <c r="F211" s="1"/>
      <c r="G211" s="18"/>
      <c r="H211" s="20"/>
      <c r="I211" s="20"/>
      <c r="J211" s="20"/>
      <c r="K211" s="18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CA211" s="18"/>
      <c r="CB211" s="18"/>
      <c r="CC211" s="18"/>
      <c r="CD211" s="18"/>
      <c r="CE211" s="18"/>
      <c r="CF211" s="18"/>
      <c r="CG211" s="18"/>
    </row>
    <row r="212" spans="5:85" x14ac:dyDescent="0.2">
      <c r="E212" s="18"/>
      <c r="F212" s="1"/>
      <c r="G212" s="18"/>
      <c r="H212" s="20"/>
      <c r="I212" s="20"/>
      <c r="J212" s="20"/>
      <c r="K212" s="18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CA212" s="18"/>
      <c r="CB212" s="18"/>
      <c r="CC212" s="18"/>
      <c r="CD212" s="18"/>
      <c r="CE212" s="18"/>
      <c r="CF212" s="18"/>
      <c r="CG212" s="18"/>
    </row>
    <row r="213" spans="5:85" x14ac:dyDescent="0.2">
      <c r="E213" s="2"/>
      <c r="F213" s="1"/>
      <c r="G213" s="18"/>
      <c r="H213" s="20"/>
      <c r="I213" s="20"/>
      <c r="J213" s="20"/>
      <c r="K213" s="18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CA213" s="18"/>
      <c r="CB213" s="18"/>
      <c r="CC213" s="18"/>
      <c r="CD213" s="18"/>
      <c r="CE213" s="18"/>
      <c r="CF213" s="18"/>
      <c r="CG213" s="18"/>
    </row>
    <row r="214" spans="5:85" x14ac:dyDescent="0.2">
      <c r="E214" s="2"/>
      <c r="F214" s="1"/>
      <c r="G214" s="18"/>
      <c r="H214" s="20"/>
      <c r="I214" s="20"/>
      <c r="J214" s="20"/>
      <c r="K214" s="18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CA214" s="18"/>
      <c r="CB214" s="18"/>
      <c r="CC214" s="18"/>
      <c r="CD214" s="18"/>
      <c r="CE214" s="18"/>
      <c r="CF214" s="18"/>
      <c r="CG214" s="18"/>
    </row>
    <row r="215" spans="5:85" x14ac:dyDescent="0.2">
      <c r="E215" s="2"/>
      <c r="F215" s="1"/>
      <c r="G215" s="18"/>
      <c r="H215" s="20"/>
      <c r="I215" s="20"/>
      <c r="J215" s="20"/>
      <c r="K215" s="18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CA215" s="18"/>
      <c r="CB215" s="18"/>
      <c r="CC215" s="18"/>
      <c r="CD215" s="18"/>
      <c r="CE215" s="18"/>
      <c r="CF215" s="18"/>
      <c r="CG215" s="18"/>
    </row>
    <row r="216" spans="5:85" x14ac:dyDescent="0.2">
      <c r="E216" s="2"/>
      <c r="F216" s="1"/>
      <c r="G216" s="18"/>
      <c r="H216" s="20"/>
      <c r="I216" s="20"/>
      <c r="J216" s="20"/>
      <c r="K216" s="18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CA216" s="18"/>
      <c r="CB216" s="18"/>
      <c r="CC216" s="18"/>
      <c r="CD216" s="18"/>
      <c r="CE216" s="18"/>
      <c r="CF216" s="18"/>
      <c r="CG216" s="18"/>
    </row>
    <row r="217" spans="5:85" x14ac:dyDescent="0.2">
      <c r="E217" s="18"/>
      <c r="F217" s="1"/>
      <c r="G217" s="18"/>
      <c r="H217" s="20"/>
      <c r="I217" s="20"/>
      <c r="J217" s="20"/>
      <c r="K217" s="18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CA217" s="18"/>
      <c r="CB217" s="18"/>
      <c r="CC217" s="18"/>
      <c r="CD217" s="18"/>
      <c r="CE217" s="18"/>
      <c r="CF217" s="18"/>
      <c r="CG217" s="18"/>
    </row>
    <row r="218" spans="5:85" x14ac:dyDescent="0.2">
      <c r="E218" s="18"/>
      <c r="F218" s="1"/>
      <c r="G218" s="18"/>
      <c r="H218" s="20"/>
      <c r="I218" s="20"/>
      <c r="J218" s="20"/>
      <c r="K218" s="18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CA218" s="18"/>
      <c r="CB218" s="18"/>
      <c r="CC218" s="18"/>
      <c r="CD218" s="18"/>
      <c r="CE218" s="18"/>
      <c r="CF218" s="18"/>
      <c r="CG218" s="18"/>
    </row>
    <row r="219" spans="5:85" x14ac:dyDescent="0.2">
      <c r="E219" s="18"/>
      <c r="F219" s="1"/>
      <c r="G219" s="18"/>
      <c r="H219" s="20"/>
      <c r="I219" s="20"/>
      <c r="J219" s="20"/>
      <c r="K219" s="18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CA219" s="18"/>
      <c r="CB219" s="18"/>
      <c r="CC219" s="18"/>
      <c r="CD219" s="18"/>
      <c r="CE219" s="18"/>
      <c r="CF219" s="18"/>
      <c r="CG219" s="18"/>
    </row>
    <row r="220" spans="5:85" x14ac:dyDescent="0.2">
      <c r="E220" s="18"/>
      <c r="F220" s="1"/>
      <c r="G220" s="18"/>
      <c r="H220" s="20"/>
      <c r="I220" s="20"/>
      <c r="J220" s="20"/>
      <c r="K220" s="18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CA220" s="18"/>
      <c r="CB220" s="18"/>
      <c r="CC220" s="18"/>
      <c r="CD220" s="18"/>
      <c r="CE220" s="18"/>
      <c r="CF220" s="18"/>
      <c r="CG220" s="18"/>
    </row>
    <row r="221" spans="5:85" x14ac:dyDescent="0.2">
      <c r="E221" s="18"/>
      <c r="F221" s="1"/>
      <c r="G221" s="18"/>
      <c r="H221" s="20"/>
      <c r="I221" s="20"/>
      <c r="J221" s="20"/>
      <c r="K221" s="18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CA221" s="18"/>
      <c r="CB221" s="18"/>
      <c r="CC221" s="18"/>
      <c r="CD221" s="18"/>
      <c r="CE221" s="18"/>
      <c r="CF221" s="18"/>
      <c r="CG221" s="18"/>
    </row>
    <row r="222" spans="5:85" x14ac:dyDescent="0.2">
      <c r="E222" s="18"/>
      <c r="F222" s="1"/>
      <c r="G222" s="18"/>
      <c r="H222" s="20"/>
      <c r="I222" s="20"/>
      <c r="J222" s="20"/>
      <c r="K222" s="18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CA222" s="18"/>
      <c r="CB222" s="18"/>
      <c r="CC222" s="18"/>
      <c r="CD222" s="18"/>
      <c r="CE222" s="18"/>
      <c r="CF222" s="18"/>
      <c r="CG222" s="18"/>
    </row>
    <row r="223" spans="5:85" x14ac:dyDescent="0.2">
      <c r="E223" s="2"/>
      <c r="F223" s="1"/>
      <c r="G223" s="18"/>
      <c r="H223" s="11"/>
      <c r="I223" s="20"/>
      <c r="J223" s="20"/>
      <c r="K223" s="18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CA223" s="18"/>
      <c r="CB223" s="18"/>
      <c r="CC223" s="18"/>
      <c r="CD223" s="18"/>
      <c r="CE223" s="18"/>
      <c r="CF223" s="18"/>
      <c r="CG223" s="18"/>
    </row>
    <row r="224" spans="5:85" x14ac:dyDescent="0.2">
      <c r="E224" s="2"/>
      <c r="F224" s="1"/>
      <c r="G224" s="18"/>
      <c r="H224" s="11"/>
      <c r="I224" s="20"/>
      <c r="J224" s="20"/>
      <c r="K224" s="18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CA224" s="18"/>
      <c r="CB224" s="18"/>
      <c r="CC224" s="18"/>
      <c r="CD224" s="18"/>
      <c r="CE224" s="18"/>
      <c r="CF224" s="18"/>
      <c r="CG224" s="18"/>
    </row>
    <row r="225" spans="3:85" x14ac:dyDescent="0.2">
      <c r="E225" s="2"/>
      <c r="F225" s="1"/>
      <c r="G225" s="18"/>
      <c r="H225" s="20"/>
      <c r="I225" s="20"/>
      <c r="J225" s="20"/>
      <c r="K225" s="18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CA225" s="18"/>
      <c r="CB225" s="18"/>
      <c r="CC225" s="18"/>
      <c r="CD225" s="18"/>
      <c r="CE225" s="18"/>
      <c r="CF225" s="18"/>
      <c r="CG225" s="18"/>
    </row>
    <row r="226" spans="3:85" x14ac:dyDescent="0.2">
      <c r="E226" s="18"/>
      <c r="F226" s="1"/>
      <c r="G226" s="18"/>
      <c r="H226" s="20"/>
      <c r="I226" s="20"/>
      <c r="J226" s="20"/>
      <c r="K226" s="18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CA226" s="18"/>
      <c r="CB226" s="18"/>
      <c r="CC226" s="18"/>
      <c r="CD226" s="18"/>
      <c r="CE226" s="18"/>
      <c r="CF226" s="18"/>
      <c r="CG226" s="18"/>
    </row>
    <row r="227" spans="3:85" x14ac:dyDescent="0.2">
      <c r="E227" s="18"/>
      <c r="F227" s="1"/>
      <c r="G227" s="18"/>
      <c r="H227" s="20"/>
      <c r="I227" s="20"/>
      <c r="J227" s="20"/>
      <c r="K227" s="18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CA227" s="18"/>
      <c r="CB227" s="18"/>
      <c r="CC227" s="18"/>
      <c r="CD227" s="18"/>
      <c r="CE227" s="18"/>
      <c r="CF227" s="18"/>
      <c r="CG227" s="18"/>
    </row>
    <row r="228" spans="3:85" x14ac:dyDescent="0.2">
      <c r="C228" s="12"/>
      <c r="D228" s="12"/>
      <c r="E228" s="2"/>
      <c r="F228" s="1"/>
      <c r="G228" s="18"/>
      <c r="H228" s="20"/>
      <c r="I228" s="20"/>
      <c r="J228" s="20"/>
      <c r="K228" s="18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CA228" s="18"/>
      <c r="CB228" s="18"/>
      <c r="CC228" s="18"/>
      <c r="CD228" s="18"/>
      <c r="CE228" s="18"/>
      <c r="CF228" s="18"/>
      <c r="CG228" s="18"/>
    </row>
    <row r="229" spans="3:85" x14ac:dyDescent="0.2">
      <c r="C229" s="12"/>
      <c r="D229" s="12"/>
      <c r="E229" s="2"/>
      <c r="F229" s="1"/>
      <c r="G229" s="18"/>
      <c r="H229" s="20"/>
      <c r="I229" s="20"/>
      <c r="J229" s="20"/>
      <c r="K229" s="18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CA229" s="18"/>
      <c r="CB229" s="18"/>
      <c r="CC229" s="18"/>
      <c r="CD229" s="18"/>
      <c r="CE229" s="18"/>
      <c r="CF229" s="18"/>
      <c r="CG229" s="18"/>
    </row>
    <row r="230" spans="3:85" x14ac:dyDescent="0.2">
      <c r="C230" s="12"/>
      <c r="D230" s="12"/>
      <c r="E230" s="2"/>
      <c r="F230" s="1"/>
      <c r="G230" s="18"/>
      <c r="H230" s="20"/>
      <c r="I230" s="20"/>
      <c r="J230" s="20"/>
      <c r="K230" s="18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CA230" s="18"/>
      <c r="CB230" s="18"/>
      <c r="CC230" s="18"/>
      <c r="CD230" s="18"/>
      <c r="CE230" s="18"/>
      <c r="CF230" s="18"/>
      <c r="CG230" s="18"/>
    </row>
    <row r="231" spans="3:85" x14ac:dyDescent="0.2">
      <c r="C231" s="12"/>
      <c r="D231" s="12"/>
      <c r="E231" s="2"/>
      <c r="F231" s="1"/>
      <c r="G231" s="18"/>
      <c r="H231" s="20"/>
      <c r="I231" s="20"/>
      <c r="J231" s="20"/>
      <c r="K231" s="18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CA231" s="18"/>
      <c r="CB231" s="18"/>
      <c r="CC231" s="18"/>
      <c r="CD231" s="18"/>
      <c r="CE231" s="18"/>
      <c r="CF231" s="18"/>
      <c r="CG231" s="18"/>
    </row>
    <row r="232" spans="3:85" x14ac:dyDescent="0.2">
      <c r="C232" s="12"/>
      <c r="D232" s="12"/>
      <c r="E232" s="2"/>
      <c r="F232" s="1"/>
      <c r="G232" s="18"/>
      <c r="H232" s="20"/>
      <c r="I232" s="20"/>
      <c r="J232" s="20"/>
      <c r="K232" s="18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CA232" s="18"/>
      <c r="CB232" s="18"/>
      <c r="CC232" s="18"/>
      <c r="CD232" s="18"/>
      <c r="CE232" s="18"/>
      <c r="CF232" s="18"/>
      <c r="CG232" s="18"/>
    </row>
    <row r="233" spans="3:85" x14ac:dyDescent="0.2">
      <c r="C233" s="12"/>
      <c r="D233" s="12"/>
      <c r="E233" s="2"/>
      <c r="F233" s="1"/>
      <c r="G233" s="18"/>
      <c r="H233" s="20"/>
      <c r="I233" s="20"/>
      <c r="J233" s="20"/>
      <c r="K233" s="18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CA233" s="18"/>
      <c r="CB233" s="18"/>
      <c r="CC233" s="18"/>
      <c r="CD233" s="18"/>
      <c r="CE233" s="18"/>
      <c r="CF233" s="18"/>
      <c r="CG233" s="18"/>
    </row>
    <row r="234" spans="3:85" x14ac:dyDescent="0.2">
      <c r="E234" s="18"/>
      <c r="F234" s="1"/>
      <c r="G234" s="18"/>
      <c r="H234" s="20"/>
      <c r="I234" s="20"/>
      <c r="J234" s="20"/>
      <c r="K234" s="18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CA234" s="18"/>
      <c r="CB234" s="18"/>
      <c r="CC234" s="18"/>
      <c r="CD234" s="18"/>
      <c r="CE234" s="18"/>
      <c r="CF234" s="18"/>
      <c r="CG234" s="18"/>
    </row>
    <row r="235" spans="3:85" x14ac:dyDescent="0.2">
      <c r="E235" s="18"/>
      <c r="F235" s="1"/>
      <c r="G235" s="18"/>
      <c r="H235" s="20"/>
      <c r="I235" s="20"/>
      <c r="J235" s="20"/>
      <c r="K235" s="18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CA235" s="18"/>
      <c r="CB235" s="18"/>
      <c r="CC235" s="18"/>
      <c r="CD235" s="18"/>
      <c r="CE235" s="18"/>
      <c r="CF235" s="18"/>
      <c r="CG235" s="18"/>
    </row>
    <row r="236" spans="3:85" x14ac:dyDescent="0.2">
      <c r="E236" s="18"/>
      <c r="F236" s="1"/>
      <c r="G236" s="18"/>
      <c r="H236" s="20"/>
      <c r="I236" s="20"/>
      <c r="J236" s="20"/>
      <c r="K236" s="18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CA236" s="18"/>
      <c r="CB236" s="18"/>
      <c r="CC236" s="18"/>
      <c r="CD236" s="18"/>
      <c r="CE236" s="18"/>
      <c r="CF236" s="18"/>
      <c r="CG236" s="18"/>
    </row>
    <row r="237" spans="3:85" x14ac:dyDescent="0.2">
      <c r="E237" s="18"/>
      <c r="F237" s="1"/>
      <c r="G237" s="18"/>
      <c r="H237" s="20"/>
      <c r="I237" s="20"/>
      <c r="J237" s="20"/>
      <c r="K237" s="18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CA237" s="18"/>
      <c r="CB237" s="18"/>
      <c r="CC237" s="18"/>
      <c r="CD237" s="18"/>
      <c r="CE237" s="18"/>
      <c r="CF237" s="18"/>
      <c r="CG237" s="18"/>
    </row>
    <row r="238" spans="3:85" x14ac:dyDescent="0.2">
      <c r="E238" s="18"/>
      <c r="F238" s="1"/>
      <c r="G238" s="18"/>
      <c r="H238" s="20"/>
      <c r="I238" s="20"/>
      <c r="J238" s="20"/>
      <c r="K238" s="18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CA238" s="18"/>
      <c r="CB238" s="18"/>
      <c r="CC238" s="18"/>
      <c r="CD238" s="18"/>
      <c r="CE238" s="18"/>
      <c r="CF238" s="18"/>
      <c r="CG238" s="18"/>
    </row>
    <row r="239" spans="3:85" x14ac:dyDescent="0.2">
      <c r="E239" s="18"/>
      <c r="F239" s="1"/>
      <c r="G239" s="18"/>
      <c r="H239" s="20"/>
      <c r="I239" s="20"/>
      <c r="J239" s="20"/>
      <c r="K239" s="18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CA239" s="18"/>
      <c r="CB239" s="18"/>
      <c r="CC239" s="18"/>
      <c r="CD239" s="18"/>
      <c r="CE239" s="18"/>
      <c r="CF239" s="18"/>
      <c r="CG239" s="18"/>
    </row>
    <row r="240" spans="3:85" x14ac:dyDescent="0.2">
      <c r="E240" s="18"/>
      <c r="F240" s="1"/>
      <c r="G240" s="18"/>
      <c r="H240" s="20"/>
      <c r="I240" s="20"/>
      <c r="J240" s="20"/>
      <c r="K240" s="18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CA240" s="18"/>
      <c r="CB240" s="18"/>
      <c r="CC240" s="18"/>
      <c r="CD240" s="18"/>
      <c r="CE240" s="18"/>
      <c r="CF240" s="18"/>
      <c r="CG240" s="18"/>
    </row>
    <row r="241" spans="3:85" x14ac:dyDescent="0.2">
      <c r="E241" s="18"/>
      <c r="F241" s="1"/>
      <c r="G241" s="18"/>
      <c r="H241" s="20"/>
      <c r="I241" s="20"/>
      <c r="J241" s="20"/>
      <c r="K241" s="18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CA241" s="18"/>
      <c r="CB241" s="18"/>
      <c r="CC241" s="18"/>
      <c r="CD241" s="18"/>
      <c r="CE241" s="18"/>
      <c r="CF241" s="18"/>
      <c r="CG241" s="18"/>
    </row>
    <row r="242" spans="3:85" x14ac:dyDescent="0.2">
      <c r="E242" s="18"/>
      <c r="F242" s="1"/>
      <c r="G242" s="18"/>
      <c r="H242" s="20"/>
      <c r="I242" s="20"/>
      <c r="J242" s="20"/>
      <c r="K242" s="18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CA242" s="18"/>
      <c r="CB242" s="18"/>
      <c r="CC242" s="18"/>
      <c r="CD242" s="18"/>
      <c r="CE242" s="18"/>
      <c r="CF242" s="18"/>
      <c r="CG242" s="18"/>
    </row>
    <row r="243" spans="3:85" x14ac:dyDescent="0.2">
      <c r="C243" s="12"/>
      <c r="D243" s="12"/>
      <c r="E243" s="18"/>
      <c r="F243" s="1"/>
      <c r="G243" s="18"/>
      <c r="H243" s="20"/>
      <c r="I243" s="20"/>
      <c r="J243" s="20"/>
      <c r="K243" s="18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CA243" s="18"/>
      <c r="CB243" s="18"/>
      <c r="CC243" s="18"/>
      <c r="CD243" s="18"/>
      <c r="CE243" s="18"/>
      <c r="CF243" s="18"/>
      <c r="CG243" s="18"/>
    </row>
    <row r="244" spans="3:85" x14ac:dyDescent="0.2">
      <c r="C244" s="12"/>
      <c r="D244" s="12"/>
      <c r="E244" s="18"/>
      <c r="F244" s="1"/>
      <c r="G244" s="18"/>
      <c r="H244" s="20"/>
      <c r="I244" s="20"/>
      <c r="J244" s="20"/>
      <c r="K244" s="18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CA244" s="18"/>
      <c r="CB244" s="18"/>
      <c r="CC244" s="18"/>
      <c r="CD244" s="18"/>
      <c r="CE244" s="18"/>
      <c r="CF244" s="18"/>
      <c r="CG244" s="18"/>
    </row>
    <row r="245" spans="3:85" x14ac:dyDescent="0.2">
      <c r="C245" s="12"/>
      <c r="D245" s="12"/>
      <c r="E245" s="2"/>
      <c r="F245" s="1"/>
      <c r="G245" s="18"/>
      <c r="H245" s="27"/>
      <c r="I245" s="20"/>
      <c r="J245" s="20"/>
      <c r="K245" s="18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CA245" s="18"/>
      <c r="CB245" s="18"/>
      <c r="CC245" s="18"/>
      <c r="CD245" s="18"/>
      <c r="CE245" s="18"/>
      <c r="CF245" s="18"/>
      <c r="CG245" s="18"/>
    </row>
    <row r="246" spans="3:85" x14ac:dyDescent="0.2">
      <c r="C246" s="12"/>
      <c r="D246" s="12"/>
      <c r="E246" s="2"/>
      <c r="F246" s="1"/>
      <c r="G246" s="18"/>
      <c r="H246" s="27"/>
      <c r="I246" s="20"/>
      <c r="J246" s="20"/>
      <c r="K246" s="18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CA246" s="18"/>
      <c r="CB246" s="18"/>
      <c r="CC246" s="18"/>
      <c r="CD246" s="18"/>
      <c r="CE246" s="18"/>
      <c r="CF246" s="18"/>
      <c r="CG246" s="18"/>
    </row>
    <row r="247" spans="3:85" x14ac:dyDescent="0.2">
      <c r="C247" s="12"/>
      <c r="D247" s="12"/>
      <c r="E247" s="2"/>
      <c r="F247" s="1"/>
      <c r="G247" s="18"/>
      <c r="H247" s="27"/>
      <c r="I247" s="20"/>
      <c r="J247" s="20"/>
      <c r="K247" s="18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CA247" s="18"/>
      <c r="CB247" s="18"/>
      <c r="CC247" s="18"/>
      <c r="CD247" s="18"/>
      <c r="CE247" s="18"/>
      <c r="CF247" s="18"/>
      <c r="CG247" s="18"/>
    </row>
    <row r="248" spans="3:85" x14ac:dyDescent="0.2">
      <c r="C248" s="12"/>
      <c r="D248" s="12"/>
      <c r="E248" s="18"/>
      <c r="F248" s="1"/>
      <c r="G248" s="18"/>
      <c r="H248" s="30"/>
      <c r="I248" s="20"/>
      <c r="J248" s="20"/>
      <c r="K248" s="18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CA248" s="18"/>
      <c r="CB248" s="18"/>
      <c r="CC248" s="18"/>
      <c r="CD248" s="18"/>
      <c r="CE248" s="18"/>
      <c r="CF248" s="18"/>
      <c r="CG248" s="18"/>
    </row>
    <row r="249" spans="3:85" x14ac:dyDescent="0.2">
      <c r="C249" s="12"/>
      <c r="D249" s="12"/>
      <c r="E249" s="18"/>
      <c r="F249" s="1"/>
      <c r="G249" s="18"/>
      <c r="H249" s="20"/>
      <c r="I249" s="20"/>
      <c r="J249" s="20"/>
      <c r="K249" s="18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CA249" s="18"/>
      <c r="CB249" s="18"/>
      <c r="CC249" s="18"/>
      <c r="CD249" s="18"/>
      <c r="CE249" s="18"/>
      <c r="CF249" s="18"/>
      <c r="CG249" s="18"/>
    </row>
    <row r="250" spans="3:85" x14ac:dyDescent="0.2">
      <c r="C250" s="12"/>
      <c r="D250" s="12"/>
      <c r="E250" s="18"/>
      <c r="F250" s="1"/>
      <c r="G250" s="18"/>
      <c r="H250" s="31"/>
      <c r="I250" s="33"/>
      <c r="J250" s="20"/>
      <c r="K250" s="18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CA250" s="18"/>
      <c r="CB250" s="18"/>
      <c r="CC250" s="18"/>
      <c r="CD250" s="18"/>
      <c r="CE250" s="18"/>
      <c r="CF250" s="18"/>
      <c r="CG250" s="18"/>
    </row>
    <row r="251" spans="3:85" x14ac:dyDescent="0.2">
      <c r="C251" s="12"/>
      <c r="D251" s="12"/>
      <c r="E251" s="18"/>
      <c r="F251" s="1"/>
      <c r="G251" s="18"/>
      <c r="I251" s="20"/>
      <c r="J251" s="20"/>
      <c r="K251" s="18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CA251" s="18"/>
      <c r="CB251" s="18"/>
      <c r="CC251" s="18"/>
      <c r="CD251" s="18"/>
      <c r="CE251" s="18"/>
      <c r="CF251" s="18"/>
      <c r="CG251" s="18"/>
    </row>
    <row r="252" spans="3:85" x14ac:dyDescent="0.2">
      <c r="C252" s="12"/>
      <c r="D252" s="12"/>
      <c r="E252" s="18"/>
      <c r="F252" s="1"/>
      <c r="G252" s="18"/>
      <c r="H252" s="20"/>
      <c r="I252" s="20"/>
      <c r="J252" s="20"/>
      <c r="K252" s="18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CA252" s="18"/>
      <c r="CB252" s="18"/>
      <c r="CC252" s="18"/>
      <c r="CD252" s="18"/>
      <c r="CE252" s="18"/>
      <c r="CF252" s="18"/>
      <c r="CG252" s="18"/>
    </row>
    <row r="253" spans="3:85" x14ac:dyDescent="0.2">
      <c r="C253" s="12"/>
      <c r="D253" s="12"/>
      <c r="E253" s="18"/>
      <c r="F253" s="1"/>
      <c r="G253" s="18"/>
      <c r="H253" s="20"/>
      <c r="I253" s="20"/>
      <c r="J253" s="20"/>
      <c r="K253" s="18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CA253" s="18"/>
      <c r="CB253" s="18"/>
      <c r="CC253" s="18"/>
      <c r="CD253" s="18"/>
      <c r="CE253" s="18"/>
      <c r="CF253" s="18"/>
      <c r="CG253" s="18"/>
    </row>
    <row r="254" spans="3:85" x14ac:dyDescent="0.2">
      <c r="C254" s="12"/>
      <c r="D254" s="12"/>
      <c r="E254" s="18"/>
      <c r="F254" s="1"/>
      <c r="G254" s="18"/>
      <c r="H254" s="20"/>
      <c r="I254" s="20"/>
      <c r="J254" s="20"/>
      <c r="K254" s="18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CA254" s="18"/>
      <c r="CB254" s="18"/>
      <c r="CC254" s="18"/>
      <c r="CD254" s="18"/>
      <c r="CE254" s="18"/>
      <c r="CF254" s="18"/>
      <c r="CG254" s="18"/>
    </row>
    <row r="255" spans="3:85" x14ac:dyDescent="0.2">
      <c r="C255" s="12"/>
      <c r="D255" s="12"/>
      <c r="E255" s="18"/>
      <c r="F255" s="1"/>
      <c r="G255" s="18"/>
      <c r="H255" s="30"/>
      <c r="I255" s="20"/>
      <c r="J255" s="20"/>
      <c r="K255" s="18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CA255" s="18"/>
      <c r="CB255" s="18"/>
      <c r="CC255" s="18"/>
      <c r="CD255" s="18"/>
      <c r="CE255" s="18"/>
      <c r="CF255" s="18"/>
      <c r="CG255" s="18"/>
    </row>
    <row r="256" spans="3:85" x14ac:dyDescent="0.2">
      <c r="C256" s="12"/>
      <c r="D256" s="12"/>
      <c r="E256" s="18"/>
      <c r="F256" s="1"/>
      <c r="G256" s="18"/>
      <c r="H256" s="30"/>
      <c r="I256" s="20"/>
      <c r="J256" s="20"/>
      <c r="K256" s="18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CA256" s="18"/>
      <c r="CB256" s="18"/>
      <c r="CC256" s="18"/>
      <c r="CD256" s="18"/>
      <c r="CE256" s="18"/>
      <c r="CF256" s="18"/>
      <c r="CG256" s="18"/>
    </row>
    <row r="257" spans="3:85" x14ac:dyDescent="0.2">
      <c r="C257" s="12"/>
      <c r="D257" s="12"/>
      <c r="E257" s="18"/>
      <c r="F257" s="1"/>
      <c r="G257" s="18"/>
      <c r="H257" s="30"/>
      <c r="I257" s="20"/>
      <c r="J257" s="20"/>
      <c r="K257" s="18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CA257" s="18"/>
      <c r="CB257" s="18"/>
      <c r="CC257" s="18"/>
      <c r="CD257" s="18"/>
      <c r="CE257" s="18"/>
      <c r="CF257" s="18"/>
      <c r="CG257" s="18"/>
    </row>
    <row r="258" spans="3:85" x14ac:dyDescent="0.2">
      <c r="C258" s="12"/>
      <c r="D258" s="12"/>
      <c r="E258" s="18"/>
      <c r="F258" s="1"/>
      <c r="G258" s="18"/>
      <c r="H258" s="20"/>
      <c r="I258" s="20"/>
      <c r="J258" s="20"/>
      <c r="K258" s="18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CA258" s="18"/>
      <c r="CB258" s="18"/>
      <c r="CC258" s="18"/>
      <c r="CD258" s="18"/>
      <c r="CE258" s="18"/>
      <c r="CF258" s="18"/>
      <c r="CG258" s="18"/>
    </row>
    <row r="259" spans="3:85" x14ac:dyDescent="0.2">
      <c r="C259" s="12"/>
      <c r="D259" s="12"/>
      <c r="E259" s="18"/>
      <c r="F259" s="1"/>
      <c r="G259" s="18"/>
      <c r="H259" s="20"/>
      <c r="I259" s="20"/>
      <c r="J259" s="20"/>
      <c r="K259" s="18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CA259" s="18"/>
      <c r="CB259" s="18"/>
      <c r="CC259" s="18"/>
      <c r="CD259" s="18"/>
      <c r="CE259" s="18"/>
      <c r="CF259" s="18"/>
      <c r="CG259" s="18"/>
    </row>
    <row r="260" spans="3:85" x14ac:dyDescent="0.2">
      <c r="C260" s="12"/>
      <c r="D260" s="12"/>
      <c r="E260" s="18"/>
      <c r="F260" s="1"/>
      <c r="G260" s="18"/>
      <c r="H260" s="20"/>
      <c r="I260" s="20"/>
      <c r="J260" s="20"/>
      <c r="K260" s="18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CA260" s="18"/>
      <c r="CB260" s="18"/>
      <c r="CC260" s="18"/>
      <c r="CD260" s="18"/>
      <c r="CE260" s="18"/>
      <c r="CF260" s="18"/>
      <c r="CG260" s="18"/>
    </row>
    <row r="261" spans="3:85" x14ac:dyDescent="0.2">
      <c r="C261" s="12"/>
      <c r="D261" s="12"/>
      <c r="E261" s="18"/>
      <c r="F261" s="1"/>
      <c r="G261" s="18"/>
      <c r="H261" s="20"/>
      <c r="I261" s="20"/>
      <c r="J261" s="20"/>
      <c r="K261" s="18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CA261" s="18"/>
      <c r="CB261" s="18"/>
      <c r="CC261" s="18"/>
      <c r="CD261" s="18"/>
      <c r="CE261" s="18"/>
      <c r="CF261" s="18"/>
      <c r="CG261" s="18"/>
    </row>
    <row r="262" spans="3:85" x14ac:dyDescent="0.2">
      <c r="C262" s="12"/>
      <c r="D262" s="12"/>
      <c r="E262" s="18"/>
      <c r="F262" s="1"/>
      <c r="G262" s="18"/>
      <c r="H262" s="20"/>
      <c r="I262" s="20"/>
      <c r="J262" s="20"/>
      <c r="K262" s="18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CA262" s="18"/>
      <c r="CB262" s="18"/>
      <c r="CC262" s="18"/>
      <c r="CD262" s="18"/>
      <c r="CE262" s="18"/>
      <c r="CF262" s="18"/>
      <c r="CG262" s="18"/>
    </row>
    <row r="263" spans="3:85" x14ac:dyDescent="0.2">
      <c r="C263" s="12"/>
      <c r="D263" s="12"/>
      <c r="E263" s="18"/>
      <c r="F263" s="1"/>
      <c r="G263" s="18"/>
      <c r="H263" s="20"/>
      <c r="I263" s="20"/>
      <c r="J263" s="20"/>
      <c r="K263" s="18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CA263" s="18"/>
      <c r="CB263" s="18"/>
      <c r="CC263" s="18"/>
      <c r="CD263" s="18"/>
      <c r="CE263" s="18"/>
      <c r="CF263" s="18"/>
      <c r="CG263" s="18"/>
    </row>
    <row r="264" spans="3:85" x14ac:dyDescent="0.2">
      <c r="C264" s="12"/>
      <c r="D264" s="12"/>
      <c r="E264" s="18"/>
      <c r="F264" s="1"/>
      <c r="G264" s="18"/>
      <c r="H264" s="20"/>
      <c r="I264" s="20"/>
      <c r="J264" s="20"/>
      <c r="K264" s="18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CA264" s="18"/>
      <c r="CB264" s="18"/>
      <c r="CC264" s="18"/>
      <c r="CD264" s="18"/>
      <c r="CE264" s="18"/>
      <c r="CF264" s="18"/>
      <c r="CG264" s="18"/>
    </row>
    <row r="265" spans="3:85" x14ac:dyDescent="0.2">
      <c r="C265" s="12"/>
      <c r="D265" s="12"/>
      <c r="E265" s="18"/>
      <c r="F265" s="1"/>
      <c r="G265" s="18"/>
      <c r="H265" s="20"/>
      <c r="I265" s="20"/>
      <c r="J265" s="20"/>
      <c r="K265" s="18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CA265" s="18"/>
      <c r="CB265" s="18"/>
      <c r="CC265" s="18"/>
      <c r="CD265" s="18"/>
      <c r="CE265" s="18"/>
      <c r="CF265" s="18"/>
      <c r="CG265" s="18"/>
    </row>
    <row r="266" spans="3:85" x14ac:dyDescent="0.2">
      <c r="C266" s="12"/>
      <c r="D266" s="12"/>
      <c r="E266" s="18"/>
      <c r="F266" s="1"/>
      <c r="G266" s="18"/>
      <c r="H266" s="20"/>
      <c r="I266" s="20"/>
      <c r="J266" s="20"/>
      <c r="K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18"/>
      <c r="AD266" s="18"/>
      <c r="CA266" s="18"/>
      <c r="CB266" s="18"/>
      <c r="CC266" s="18"/>
      <c r="CD266" s="18"/>
      <c r="CE266" s="18"/>
      <c r="CF266" s="18"/>
      <c r="CG266" s="18"/>
    </row>
    <row r="267" spans="3:85" x14ac:dyDescent="0.2">
      <c r="C267" s="12"/>
      <c r="D267" s="12"/>
      <c r="E267" s="18"/>
      <c r="F267" s="1"/>
      <c r="G267" s="18"/>
      <c r="H267" s="20"/>
      <c r="I267" s="20"/>
      <c r="J267" s="20"/>
      <c r="K267" s="18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CA267" s="18"/>
      <c r="CB267" s="18"/>
      <c r="CC267" s="18"/>
      <c r="CD267" s="18"/>
      <c r="CE267" s="18"/>
      <c r="CF267" s="18"/>
      <c r="CG267" s="18"/>
    </row>
    <row r="268" spans="3:85" x14ac:dyDescent="0.2">
      <c r="C268" s="12"/>
      <c r="D268" s="12"/>
      <c r="E268" s="18"/>
      <c r="F268" s="1"/>
      <c r="G268" s="18"/>
      <c r="H268" s="20"/>
      <c r="I268" s="20"/>
      <c r="J268" s="20"/>
      <c r="K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18"/>
      <c r="AD268" s="18"/>
      <c r="CA268" s="18"/>
      <c r="CB268" s="18"/>
      <c r="CC268" s="18"/>
      <c r="CD268" s="18"/>
      <c r="CE268" s="18"/>
      <c r="CF268" s="18"/>
      <c r="CG268" s="18"/>
    </row>
    <row r="269" spans="3:85" x14ac:dyDescent="0.2">
      <c r="C269" s="12"/>
      <c r="D269" s="12"/>
      <c r="E269" s="18"/>
      <c r="F269" s="1"/>
      <c r="G269" s="18"/>
      <c r="H269" s="30"/>
      <c r="I269" s="20"/>
      <c r="J269" s="20"/>
      <c r="K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18"/>
      <c r="AD269" s="18"/>
      <c r="CA269" s="18"/>
      <c r="CB269" s="18"/>
      <c r="CC269" s="18"/>
      <c r="CD269" s="18"/>
      <c r="CE269" s="18"/>
      <c r="CF269" s="18"/>
      <c r="CG269" s="18"/>
    </row>
    <row r="270" spans="3:85" x14ac:dyDescent="0.2">
      <c r="C270" s="12"/>
      <c r="D270" s="12"/>
      <c r="E270" s="18"/>
      <c r="F270" s="1"/>
      <c r="G270" s="18"/>
      <c r="H270" s="30"/>
      <c r="I270" s="20"/>
      <c r="J270" s="20"/>
      <c r="K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18"/>
      <c r="AD270" s="18"/>
      <c r="CA270" s="18"/>
      <c r="CB270" s="18"/>
      <c r="CC270" s="18"/>
      <c r="CD270" s="18"/>
      <c r="CE270" s="18"/>
      <c r="CF270" s="18"/>
      <c r="CG270" s="18"/>
    </row>
    <row r="271" spans="3:85" x14ac:dyDescent="0.2">
      <c r="C271" s="12"/>
      <c r="D271" s="12"/>
      <c r="E271" s="18"/>
      <c r="F271" s="1"/>
      <c r="G271" s="18"/>
      <c r="H271" s="30"/>
      <c r="I271" s="20"/>
      <c r="J271" s="20"/>
      <c r="K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18"/>
      <c r="AD271" s="18"/>
      <c r="CA271" s="18"/>
      <c r="CB271" s="18"/>
      <c r="CC271" s="18"/>
      <c r="CD271" s="18"/>
      <c r="CE271" s="18"/>
      <c r="CF271" s="18"/>
      <c r="CG271" s="18"/>
    </row>
    <row r="272" spans="3:85" x14ac:dyDescent="0.2">
      <c r="C272" s="12"/>
      <c r="D272" s="12"/>
      <c r="E272" s="18"/>
      <c r="F272" s="1"/>
      <c r="G272" s="18"/>
      <c r="H272" s="30"/>
      <c r="I272" s="20"/>
      <c r="J272" s="20"/>
      <c r="K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18"/>
      <c r="AD272" s="18"/>
      <c r="CA272" s="18"/>
      <c r="CB272" s="18"/>
      <c r="CC272" s="18"/>
      <c r="CD272" s="18"/>
      <c r="CE272" s="18"/>
      <c r="CF272" s="18"/>
      <c r="CG272" s="18"/>
    </row>
    <row r="273" spans="2:85" x14ac:dyDescent="0.2">
      <c r="C273" s="12"/>
      <c r="D273" s="12"/>
      <c r="E273" s="18"/>
      <c r="F273" s="1"/>
      <c r="G273" s="18"/>
      <c r="H273" s="20"/>
      <c r="I273" s="20"/>
      <c r="J273" s="20"/>
      <c r="K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18"/>
      <c r="AD273" s="18"/>
      <c r="CA273" s="18"/>
      <c r="CB273" s="18"/>
      <c r="CC273" s="18"/>
      <c r="CD273" s="18"/>
      <c r="CE273" s="18"/>
      <c r="CF273" s="18"/>
      <c r="CG273" s="18"/>
    </row>
    <row r="274" spans="2:85" x14ac:dyDescent="0.2">
      <c r="C274" s="12"/>
      <c r="D274" s="12"/>
      <c r="E274" s="18"/>
      <c r="F274" s="1"/>
      <c r="G274" s="18"/>
      <c r="H274" s="20"/>
      <c r="I274" s="11"/>
      <c r="J274" s="24"/>
      <c r="K274" s="23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18"/>
      <c r="AD274" s="18"/>
      <c r="CA274" s="18"/>
      <c r="CB274" s="18"/>
      <c r="CC274" s="18"/>
      <c r="CD274" s="18"/>
      <c r="CE274" s="18"/>
      <c r="CF274" s="18"/>
      <c r="CG274" s="18"/>
    </row>
    <row r="275" spans="2:85" x14ac:dyDescent="0.2">
      <c r="C275" s="12"/>
      <c r="D275" s="12"/>
      <c r="E275" s="18"/>
      <c r="F275" s="1"/>
      <c r="G275" s="18"/>
      <c r="H275" s="20"/>
      <c r="I275" s="20"/>
      <c r="J275" s="20"/>
      <c r="K275" s="8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18"/>
      <c r="AD275" s="18"/>
      <c r="CA275" s="18"/>
      <c r="CB275" s="18"/>
      <c r="CC275" s="18"/>
      <c r="CD275" s="18"/>
      <c r="CE275" s="18"/>
      <c r="CF275" s="18"/>
      <c r="CG275" s="18"/>
    </row>
    <row r="276" spans="2:85" x14ac:dyDescent="0.2">
      <c r="C276" s="12"/>
      <c r="D276" s="12"/>
      <c r="E276" s="18"/>
      <c r="F276" s="1"/>
      <c r="G276" s="18"/>
      <c r="H276" s="20"/>
      <c r="I276" s="20"/>
      <c r="J276" s="20"/>
      <c r="K276" s="8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18"/>
      <c r="AD276" s="18"/>
      <c r="CA276" s="18"/>
      <c r="CB276" s="18"/>
      <c r="CC276" s="18"/>
      <c r="CD276" s="18"/>
      <c r="CE276" s="18"/>
      <c r="CF276" s="18"/>
      <c r="CG276" s="18"/>
    </row>
    <row r="277" spans="2:85" x14ac:dyDescent="0.2">
      <c r="C277" s="12"/>
      <c r="D277" s="12"/>
      <c r="E277" s="18"/>
      <c r="F277" s="1"/>
      <c r="G277" s="18"/>
      <c r="H277" s="20"/>
      <c r="I277" s="20"/>
      <c r="J277" s="20"/>
      <c r="K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18"/>
      <c r="AD277" s="18"/>
      <c r="CA277" s="18"/>
      <c r="CB277" s="18"/>
      <c r="CC277" s="18"/>
      <c r="CD277" s="18"/>
      <c r="CE277" s="18"/>
      <c r="CF277" s="18"/>
      <c r="CG277" s="18"/>
    </row>
    <row r="278" spans="2:85" x14ac:dyDescent="0.2">
      <c r="C278" s="12"/>
      <c r="D278" s="12"/>
      <c r="E278" s="18"/>
      <c r="F278" s="1"/>
      <c r="G278" s="18"/>
      <c r="H278" s="20"/>
      <c r="I278" s="20"/>
      <c r="J278" s="20"/>
      <c r="K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18"/>
      <c r="AD278" s="18"/>
      <c r="CA278" s="18"/>
      <c r="CB278" s="18"/>
      <c r="CC278" s="18"/>
      <c r="CD278" s="18"/>
      <c r="CE278" s="18"/>
      <c r="CF278" s="18"/>
      <c r="CG278" s="18"/>
    </row>
    <row r="279" spans="2:85" x14ac:dyDescent="0.2">
      <c r="C279" s="12"/>
      <c r="D279" s="12"/>
      <c r="E279" s="18"/>
      <c r="F279" s="1"/>
      <c r="G279" s="18"/>
      <c r="H279" s="20"/>
      <c r="I279" s="20"/>
      <c r="J279" s="20"/>
      <c r="K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18"/>
      <c r="AD279" s="18"/>
      <c r="CA279" s="18"/>
      <c r="CB279" s="18"/>
      <c r="CC279" s="18"/>
      <c r="CD279" s="18"/>
      <c r="CE279" s="18"/>
      <c r="CF279" s="18"/>
      <c r="CG279" s="18"/>
    </row>
    <row r="280" spans="2:85" x14ac:dyDescent="0.2">
      <c r="B280" s="13"/>
      <c r="C280" s="14"/>
      <c r="D280" s="14"/>
      <c r="E280" s="18"/>
      <c r="F280" s="1"/>
      <c r="G280" s="18"/>
      <c r="H280" s="20"/>
      <c r="I280" s="20"/>
      <c r="J280" s="20"/>
      <c r="K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18"/>
      <c r="AD280" s="18"/>
      <c r="CA280" s="18"/>
      <c r="CB280" s="18"/>
      <c r="CC280" s="18"/>
      <c r="CD280" s="18"/>
      <c r="CE280" s="18"/>
      <c r="CF280" s="18"/>
      <c r="CG280" s="18"/>
    </row>
    <row r="281" spans="2:85" x14ac:dyDescent="0.2">
      <c r="B281" s="13"/>
      <c r="C281" s="14"/>
      <c r="D281" s="14"/>
      <c r="E281" s="18"/>
      <c r="F281" s="1"/>
      <c r="G281" s="18"/>
      <c r="H281" s="20"/>
      <c r="I281" s="20"/>
      <c r="J281" s="20"/>
      <c r="K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18"/>
      <c r="AD281" s="18"/>
      <c r="CA281" s="18"/>
      <c r="CB281" s="18"/>
      <c r="CC281" s="18"/>
      <c r="CD281" s="18"/>
      <c r="CE281" s="18"/>
      <c r="CF281" s="18"/>
      <c r="CG281" s="18"/>
    </row>
    <row r="282" spans="2:85" x14ac:dyDescent="0.2">
      <c r="B282" s="13"/>
      <c r="C282" s="14"/>
      <c r="D282" s="14"/>
      <c r="E282" s="18"/>
      <c r="F282" s="1"/>
      <c r="G282" s="18"/>
      <c r="H282" s="31"/>
      <c r="I282" s="32"/>
      <c r="J282" s="20"/>
      <c r="K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18"/>
      <c r="AD282" s="18"/>
      <c r="CA282" s="18"/>
      <c r="CB282" s="18"/>
      <c r="CC282" s="18"/>
      <c r="CD282" s="18"/>
      <c r="CE282" s="18"/>
      <c r="CF282" s="18"/>
      <c r="CG282" s="18"/>
    </row>
    <row r="283" spans="2:85" x14ac:dyDescent="0.2">
      <c r="B283" s="15"/>
      <c r="C283" s="16"/>
      <c r="D283" s="16"/>
      <c r="E283" s="18"/>
      <c r="F283" s="1"/>
      <c r="G283" s="17"/>
      <c r="H283" s="20"/>
      <c r="I283" s="20"/>
      <c r="J283" s="20"/>
      <c r="K283" s="18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CA283" s="18"/>
      <c r="CB283" s="18"/>
      <c r="CC283" s="18"/>
      <c r="CD283" s="18"/>
      <c r="CE283" s="18"/>
      <c r="CF283" s="18"/>
      <c r="CG283" s="18"/>
    </row>
    <row r="284" spans="2:85" x14ac:dyDescent="0.2">
      <c r="C284" s="12"/>
      <c r="D284" s="12"/>
      <c r="E284" s="18"/>
      <c r="F284" s="1"/>
      <c r="G284" s="18"/>
      <c r="H284" s="20"/>
      <c r="I284" s="20"/>
      <c r="J284" s="20"/>
      <c r="K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18"/>
      <c r="AD284" s="18"/>
      <c r="CA284" s="18"/>
      <c r="CB284" s="18"/>
      <c r="CC284" s="18"/>
      <c r="CD284" s="18"/>
      <c r="CE284" s="18"/>
      <c r="CF284" s="18"/>
      <c r="CG284" s="18"/>
    </row>
    <row r="285" spans="2:85" x14ac:dyDescent="0.2">
      <c r="C285" s="12"/>
      <c r="D285" s="12"/>
      <c r="E285" s="18"/>
      <c r="F285" s="1"/>
      <c r="G285" s="18"/>
      <c r="H285" s="20"/>
      <c r="I285" s="20"/>
      <c r="J285" s="20"/>
      <c r="K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18"/>
      <c r="AD285" s="18"/>
      <c r="CA285" s="18"/>
      <c r="CB285" s="18"/>
      <c r="CC285" s="18"/>
      <c r="CD285" s="18"/>
      <c r="CE285" s="18"/>
      <c r="CF285" s="18"/>
      <c r="CG285" s="18"/>
    </row>
    <row r="286" spans="2:85" x14ac:dyDescent="0.2">
      <c r="C286" s="12"/>
      <c r="D286" s="12"/>
      <c r="E286" s="18"/>
      <c r="F286" s="1"/>
      <c r="G286" s="18"/>
      <c r="H286" s="20"/>
      <c r="I286" s="20"/>
      <c r="J286" s="20"/>
      <c r="K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18"/>
      <c r="AD286" s="18"/>
      <c r="CA286" s="18"/>
      <c r="CB286" s="18"/>
      <c r="CC286" s="18"/>
      <c r="CD286" s="18"/>
      <c r="CE286" s="18"/>
      <c r="CF286" s="18"/>
      <c r="CG286" s="18"/>
    </row>
    <row r="287" spans="2:85" x14ac:dyDescent="0.2">
      <c r="C287" s="12"/>
      <c r="D287" s="12"/>
      <c r="E287" s="18"/>
      <c r="F287" s="1"/>
      <c r="G287" s="18"/>
      <c r="H287" s="20"/>
      <c r="I287" s="20"/>
      <c r="J287" s="20"/>
      <c r="K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18"/>
      <c r="AD287" s="18"/>
      <c r="CA287" s="18"/>
      <c r="CB287" s="18"/>
      <c r="CC287" s="18"/>
      <c r="CD287" s="18"/>
      <c r="CE287" s="18"/>
      <c r="CF287" s="18"/>
      <c r="CG287" s="18"/>
    </row>
    <row r="288" spans="2:85" x14ac:dyDescent="0.2">
      <c r="C288" s="12"/>
      <c r="D288" s="12"/>
      <c r="E288" s="18"/>
      <c r="F288" s="1"/>
      <c r="G288" s="18"/>
      <c r="H288" s="20"/>
      <c r="I288" s="20"/>
      <c r="J288" s="20"/>
      <c r="K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18"/>
      <c r="AD288" s="18"/>
      <c r="CA288" s="18"/>
      <c r="CB288" s="18"/>
      <c r="CC288" s="18"/>
      <c r="CD288" s="18"/>
      <c r="CE288" s="18"/>
      <c r="CF288" s="18"/>
      <c r="CG288" s="18"/>
    </row>
    <row r="289" spans="3:85" x14ac:dyDescent="0.2">
      <c r="C289" s="12"/>
      <c r="D289" s="12"/>
      <c r="E289" s="18"/>
      <c r="F289" s="1"/>
      <c r="G289" s="18"/>
      <c r="H289" s="20"/>
      <c r="I289" s="20"/>
      <c r="J289" s="20"/>
      <c r="K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18"/>
      <c r="AD289" s="18"/>
      <c r="CA289" s="18"/>
      <c r="CB289" s="18"/>
      <c r="CC289" s="18"/>
      <c r="CD289" s="18"/>
      <c r="CE289" s="18"/>
      <c r="CF289" s="18"/>
      <c r="CG289" s="18"/>
    </row>
    <row r="290" spans="3:85" x14ac:dyDescent="0.2">
      <c r="C290" s="12"/>
      <c r="D290" s="12"/>
      <c r="E290" s="18"/>
      <c r="F290" s="1"/>
      <c r="G290" s="18"/>
      <c r="H290" s="20"/>
      <c r="I290" s="20"/>
      <c r="J290" s="20"/>
      <c r="K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18"/>
      <c r="AD290" s="18"/>
      <c r="CA290" s="18"/>
      <c r="CB290" s="18"/>
      <c r="CC290" s="18"/>
      <c r="CD290" s="18"/>
      <c r="CE290" s="18"/>
      <c r="CF290" s="18"/>
      <c r="CG290" s="18"/>
    </row>
    <row r="291" spans="3:85" x14ac:dyDescent="0.2">
      <c r="C291" s="12"/>
      <c r="D291" s="12"/>
      <c r="E291" s="18"/>
      <c r="F291" s="1"/>
      <c r="G291" s="18"/>
      <c r="H291" s="20"/>
      <c r="I291" s="20"/>
      <c r="J291" s="20"/>
      <c r="K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18"/>
      <c r="AD291" s="18"/>
      <c r="CA291" s="18"/>
      <c r="CB291" s="18"/>
      <c r="CC291" s="18"/>
      <c r="CD291" s="18"/>
      <c r="CE291" s="18"/>
      <c r="CF291" s="18"/>
      <c r="CG291" s="18"/>
    </row>
    <row r="292" spans="3:85" x14ac:dyDescent="0.2">
      <c r="C292" s="12"/>
      <c r="D292" s="12"/>
      <c r="E292" s="18"/>
      <c r="F292" s="1"/>
      <c r="G292" s="18"/>
      <c r="H292" s="20"/>
      <c r="I292" s="20"/>
      <c r="J292" s="20"/>
      <c r="K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18"/>
      <c r="AD292" s="18"/>
      <c r="CA292" s="18"/>
      <c r="CB292" s="18"/>
      <c r="CC292" s="18"/>
      <c r="CD292" s="18"/>
      <c r="CE292" s="18"/>
      <c r="CF292" s="18"/>
      <c r="CG292" s="18"/>
    </row>
    <row r="293" spans="3:85" x14ac:dyDescent="0.2">
      <c r="C293" s="12"/>
      <c r="D293" s="12"/>
      <c r="E293" s="18"/>
      <c r="F293" s="1"/>
      <c r="G293" s="18"/>
      <c r="H293" s="20"/>
      <c r="I293" s="20"/>
      <c r="J293" s="20"/>
      <c r="K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18"/>
      <c r="AD293" s="18"/>
      <c r="CA293" s="18"/>
      <c r="CB293" s="18"/>
      <c r="CC293" s="18"/>
      <c r="CD293" s="18"/>
      <c r="CE293" s="18"/>
      <c r="CF293" s="18"/>
      <c r="CG293" s="18"/>
    </row>
    <row r="294" spans="3:85" x14ac:dyDescent="0.2">
      <c r="C294" s="12"/>
      <c r="D294" s="12"/>
      <c r="E294" s="18"/>
      <c r="F294" s="1"/>
      <c r="G294" s="18"/>
      <c r="H294" s="20"/>
      <c r="I294" s="20"/>
      <c r="J294" s="20"/>
      <c r="K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18"/>
      <c r="AD294" s="18"/>
      <c r="CA294" s="18"/>
      <c r="CB294" s="18"/>
      <c r="CC294" s="18"/>
      <c r="CD294" s="18"/>
      <c r="CE294" s="18"/>
      <c r="CF294" s="18"/>
      <c r="CG294" s="18"/>
    </row>
    <row r="295" spans="3:85" x14ac:dyDescent="0.2">
      <c r="C295" s="12"/>
      <c r="D295" s="12"/>
      <c r="E295" s="18"/>
      <c r="F295" s="1"/>
      <c r="G295" s="18"/>
      <c r="H295" s="20"/>
      <c r="I295" s="20"/>
      <c r="J295" s="20"/>
      <c r="K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18"/>
      <c r="AD295" s="18"/>
      <c r="CA295" s="18"/>
      <c r="CB295" s="18"/>
      <c r="CC295" s="18"/>
      <c r="CD295" s="18"/>
      <c r="CE295" s="18"/>
      <c r="CF295" s="18"/>
      <c r="CG295" s="18"/>
    </row>
    <row r="296" spans="3:85" x14ac:dyDescent="0.2">
      <c r="C296" s="12"/>
      <c r="D296" s="12"/>
      <c r="E296" s="18"/>
      <c r="F296" s="1"/>
      <c r="G296" s="18"/>
      <c r="H296" s="20"/>
      <c r="I296" s="20"/>
      <c r="J296" s="20"/>
      <c r="K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18"/>
      <c r="AD296" s="18"/>
      <c r="CA296" s="18"/>
      <c r="CB296" s="18"/>
      <c r="CC296" s="18"/>
      <c r="CD296" s="18"/>
      <c r="CE296" s="18"/>
      <c r="CF296" s="18"/>
      <c r="CG296" s="18"/>
    </row>
    <row r="297" spans="3:85" x14ac:dyDescent="0.2">
      <c r="C297" s="12"/>
      <c r="D297" s="12"/>
      <c r="E297" s="18"/>
      <c r="F297" s="1"/>
      <c r="G297" s="18"/>
      <c r="H297" s="31"/>
      <c r="I297" s="32"/>
      <c r="J297" s="20"/>
      <c r="K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18"/>
      <c r="AD297" s="18"/>
      <c r="CA297" s="18"/>
      <c r="CB297" s="18"/>
      <c r="CC297" s="18"/>
      <c r="CD297" s="18"/>
      <c r="CE297" s="18"/>
      <c r="CF297" s="18"/>
      <c r="CG297" s="18"/>
    </row>
    <row r="298" spans="3:85" x14ac:dyDescent="0.2">
      <c r="C298" s="12"/>
      <c r="D298" s="12"/>
      <c r="E298" s="18"/>
      <c r="F298" s="1"/>
      <c r="G298" s="18"/>
      <c r="H298" s="20"/>
      <c r="I298" s="20"/>
      <c r="J298" s="20"/>
      <c r="K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18"/>
      <c r="AD298" s="18"/>
      <c r="CA298" s="18"/>
      <c r="CB298" s="18"/>
      <c r="CC298" s="18"/>
      <c r="CD298" s="18"/>
      <c r="CE298" s="18"/>
      <c r="CF298" s="18"/>
      <c r="CG298" s="18"/>
    </row>
    <row r="299" spans="3:85" x14ac:dyDescent="0.2">
      <c r="C299" s="12"/>
      <c r="D299" s="12"/>
      <c r="E299" s="18"/>
      <c r="F299" s="1"/>
      <c r="G299" s="18"/>
      <c r="H299" s="20"/>
      <c r="I299" s="20"/>
      <c r="J299" s="20"/>
      <c r="K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18"/>
      <c r="AD299" s="18"/>
      <c r="CA299" s="18"/>
      <c r="CB299" s="18"/>
      <c r="CC299" s="18"/>
      <c r="CD299" s="18"/>
      <c r="CE299" s="18"/>
      <c r="CF299" s="18"/>
      <c r="CG299" s="18"/>
    </row>
    <row r="300" spans="3:85" x14ac:dyDescent="0.2">
      <c r="C300" s="12"/>
      <c r="D300" s="12"/>
      <c r="E300" s="18"/>
      <c r="F300" s="1"/>
      <c r="G300" s="18"/>
      <c r="H300" s="20"/>
      <c r="I300" s="20"/>
      <c r="J300" s="20"/>
      <c r="K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CA300" s="18"/>
      <c r="CB300" s="18"/>
      <c r="CC300" s="18"/>
      <c r="CD300" s="18"/>
      <c r="CE300" s="18"/>
      <c r="CF300" s="18"/>
      <c r="CG300" s="18"/>
    </row>
    <row r="301" spans="3:85" x14ac:dyDescent="0.2">
      <c r="C301" s="12"/>
      <c r="D301" s="12"/>
      <c r="E301" s="18"/>
      <c r="F301" s="1"/>
      <c r="G301" s="18"/>
      <c r="H301" s="20"/>
      <c r="I301" s="20"/>
      <c r="J301" s="20"/>
      <c r="K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CA301" s="18"/>
      <c r="CB301" s="18"/>
      <c r="CC301" s="18"/>
      <c r="CD301" s="18"/>
      <c r="CE301" s="18"/>
      <c r="CF301" s="18"/>
      <c r="CG301" s="18"/>
    </row>
    <row r="302" spans="3:85" x14ac:dyDescent="0.2">
      <c r="C302" s="12"/>
      <c r="D302" s="12"/>
      <c r="E302" s="18"/>
      <c r="F302" s="1"/>
      <c r="G302" s="18"/>
      <c r="H302" s="20"/>
      <c r="I302" s="20"/>
      <c r="J302" s="20"/>
      <c r="K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CA302" s="18"/>
      <c r="CB302" s="18"/>
      <c r="CC302" s="18"/>
      <c r="CD302" s="18"/>
      <c r="CE302" s="18"/>
      <c r="CF302" s="18"/>
      <c r="CG302" s="18"/>
    </row>
    <row r="303" spans="3:85" x14ac:dyDescent="0.2">
      <c r="C303" s="12"/>
      <c r="D303" s="12"/>
      <c r="E303" s="18"/>
      <c r="F303" s="1"/>
      <c r="G303" s="18"/>
      <c r="H303" s="20"/>
      <c r="I303" s="20"/>
      <c r="J303" s="20"/>
      <c r="K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CA303" s="18"/>
      <c r="CB303" s="18"/>
      <c r="CC303" s="18"/>
      <c r="CD303" s="18"/>
      <c r="CE303" s="18"/>
      <c r="CF303" s="18"/>
      <c r="CG303" s="18"/>
    </row>
    <row r="304" spans="3:85" x14ac:dyDescent="0.2">
      <c r="C304" s="12"/>
      <c r="D304" s="12"/>
      <c r="E304" s="18"/>
      <c r="F304" s="1"/>
      <c r="G304" s="18"/>
      <c r="H304" s="20"/>
      <c r="I304" s="20"/>
      <c r="J304" s="20"/>
      <c r="K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CA304" s="18"/>
      <c r="CB304" s="18"/>
      <c r="CC304" s="18"/>
      <c r="CD304" s="18"/>
      <c r="CE304" s="18"/>
      <c r="CF304" s="18"/>
      <c r="CG304" s="18"/>
    </row>
    <row r="305" spans="3:85" x14ac:dyDescent="0.2">
      <c r="C305" s="12"/>
      <c r="D305" s="12"/>
      <c r="E305" s="18"/>
      <c r="F305" s="1"/>
      <c r="G305" s="18"/>
      <c r="H305" s="20"/>
      <c r="I305" s="20"/>
      <c r="J305" s="20"/>
      <c r="K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CA305" s="18"/>
      <c r="CB305" s="18"/>
      <c r="CC305" s="18"/>
      <c r="CD305" s="18"/>
      <c r="CE305" s="18"/>
      <c r="CF305" s="18"/>
      <c r="CG305" s="18"/>
    </row>
    <row r="306" spans="3:85" x14ac:dyDescent="0.2">
      <c r="C306" s="12"/>
      <c r="D306" s="12"/>
      <c r="E306" s="18"/>
      <c r="F306" s="1"/>
      <c r="G306" s="18"/>
      <c r="H306" s="20"/>
      <c r="I306" s="20"/>
      <c r="J306" s="20"/>
      <c r="K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CA306" s="18"/>
      <c r="CB306" s="18"/>
      <c r="CC306" s="18"/>
      <c r="CD306" s="18"/>
      <c r="CE306" s="18"/>
      <c r="CF306" s="18"/>
      <c r="CG306" s="18"/>
    </row>
    <row r="307" spans="3:85" x14ac:dyDescent="0.2">
      <c r="C307" s="12"/>
      <c r="D307" s="12"/>
      <c r="E307" s="18"/>
      <c r="F307" s="1"/>
      <c r="G307" s="18"/>
      <c r="H307" s="20"/>
      <c r="I307" s="20"/>
      <c r="J307" s="20"/>
      <c r="K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CA307" s="18"/>
      <c r="CB307" s="18"/>
      <c r="CC307" s="18"/>
      <c r="CD307" s="18"/>
      <c r="CE307" s="18"/>
      <c r="CF307" s="18"/>
      <c r="CG307" s="18"/>
    </row>
    <row r="308" spans="3:85" x14ac:dyDescent="0.2">
      <c r="C308" s="12"/>
      <c r="D308" s="12"/>
      <c r="E308" s="18"/>
      <c r="F308" s="1"/>
      <c r="G308" s="18"/>
      <c r="H308" s="20"/>
      <c r="I308" s="20"/>
      <c r="J308" s="20"/>
      <c r="K308" s="18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CA308" s="18"/>
      <c r="CB308" s="18"/>
      <c r="CC308" s="18"/>
      <c r="CD308" s="18"/>
      <c r="CE308" s="18"/>
      <c r="CF308" s="18"/>
      <c r="CG308" s="18"/>
    </row>
    <row r="309" spans="3:85" x14ac:dyDescent="0.2">
      <c r="C309" s="12"/>
      <c r="D309" s="12"/>
      <c r="E309" s="18"/>
      <c r="F309" s="1"/>
      <c r="G309" s="18"/>
      <c r="H309" s="20"/>
      <c r="I309" s="20"/>
      <c r="J309" s="20"/>
      <c r="K309" s="18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CA309" s="18"/>
      <c r="CB309" s="18"/>
      <c r="CC309" s="18"/>
      <c r="CD309" s="18"/>
      <c r="CE309" s="18"/>
      <c r="CF309" s="18"/>
      <c r="CG309" s="18"/>
    </row>
    <row r="310" spans="3:85" x14ac:dyDescent="0.2">
      <c r="C310" s="12"/>
      <c r="D310" s="12"/>
      <c r="E310" s="18"/>
      <c r="F310" s="1"/>
      <c r="G310" s="18"/>
      <c r="H310" s="20"/>
      <c r="I310" s="20"/>
      <c r="J310" s="20"/>
      <c r="K310" s="18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CA310" s="18"/>
      <c r="CB310" s="18"/>
      <c r="CC310" s="18"/>
      <c r="CD310" s="18"/>
      <c r="CE310" s="18"/>
      <c r="CF310" s="18"/>
      <c r="CG310" s="18"/>
    </row>
    <row r="311" spans="3:85" x14ac:dyDescent="0.2">
      <c r="C311" s="12"/>
      <c r="D311" s="12"/>
      <c r="E311" s="18"/>
      <c r="F311" s="1"/>
      <c r="G311" s="18"/>
      <c r="H311" s="20"/>
      <c r="I311" s="20"/>
      <c r="J311" s="20"/>
      <c r="K311" s="18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CA311" s="18"/>
      <c r="CB311" s="18"/>
      <c r="CC311" s="18"/>
      <c r="CD311" s="18"/>
      <c r="CE311" s="18"/>
      <c r="CF311" s="18"/>
      <c r="CG311" s="18"/>
    </row>
    <row r="312" spans="3:85" x14ac:dyDescent="0.2">
      <c r="C312" s="12"/>
      <c r="D312" s="12"/>
      <c r="E312" s="18"/>
      <c r="F312" s="1"/>
      <c r="G312" s="18"/>
      <c r="H312" s="20"/>
      <c r="I312" s="20"/>
      <c r="J312" s="20"/>
      <c r="K312" s="18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CA312" s="18"/>
      <c r="CB312" s="18"/>
      <c r="CC312" s="18"/>
      <c r="CD312" s="18"/>
      <c r="CE312" s="18"/>
      <c r="CF312" s="18"/>
      <c r="CG312" s="18"/>
    </row>
    <row r="313" spans="3:85" x14ac:dyDescent="0.2">
      <c r="C313" s="12"/>
      <c r="D313" s="12"/>
      <c r="E313" s="18"/>
      <c r="F313" s="1"/>
      <c r="G313" s="18"/>
      <c r="H313" s="20"/>
      <c r="I313" s="20"/>
      <c r="J313" s="20"/>
      <c r="K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CA313" s="18"/>
      <c r="CB313" s="18"/>
      <c r="CC313" s="18"/>
      <c r="CD313" s="18"/>
      <c r="CE313" s="18"/>
      <c r="CF313" s="18"/>
      <c r="CG313" s="18"/>
    </row>
    <row r="314" spans="3:85" x14ac:dyDescent="0.2">
      <c r="C314" s="12"/>
      <c r="D314" s="12"/>
      <c r="E314" s="18"/>
      <c r="F314" s="1"/>
      <c r="G314" s="18"/>
      <c r="H314" s="30"/>
      <c r="I314" s="20"/>
      <c r="J314" s="20"/>
      <c r="K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CA314" s="18"/>
      <c r="CB314" s="18"/>
      <c r="CC314" s="18"/>
      <c r="CD314" s="18"/>
      <c r="CE314" s="18"/>
      <c r="CF314" s="18"/>
      <c r="CG314" s="18"/>
    </row>
    <row r="315" spans="3:85" x14ac:dyDescent="0.2">
      <c r="C315" s="12"/>
      <c r="D315" s="12"/>
      <c r="E315" s="18"/>
      <c r="F315" s="1"/>
      <c r="G315" s="18"/>
      <c r="H315" s="20"/>
      <c r="I315" s="20"/>
      <c r="J315" s="20"/>
      <c r="K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CA315" s="18"/>
      <c r="CB315" s="18"/>
      <c r="CC315" s="18"/>
      <c r="CD315" s="18"/>
      <c r="CE315" s="18"/>
      <c r="CF315" s="18"/>
      <c r="CG315" s="18"/>
    </row>
    <row r="316" spans="3:85" x14ac:dyDescent="0.2">
      <c r="C316" s="12"/>
      <c r="D316" s="12"/>
      <c r="E316" s="18"/>
      <c r="F316" s="1"/>
      <c r="G316" s="18"/>
      <c r="H316" s="20"/>
      <c r="I316" s="20"/>
      <c r="J316" s="20"/>
      <c r="K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CA316" s="18"/>
      <c r="CB316" s="18"/>
      <c r="CC316" s="18"/>
      <c r="CD316" s="18"/>
      <c r="CE316" s="18"/>
      <c r="CF316" s="18"/>
      <c r="CG316" s="18"/>
    </row>
    <row r="317" spans="3:85" x14ac:dyDescent="0.2">
      <c r="C317" s="12"/>
      <c r="D317" s="12"/>
      <c r="E317" s="18"/>
      <c r="F317" s="1"/>
      <c r="G317" s="18"/>
      <c r="H317" s="20"/>
      <c r="I317" s="20"/>
      <c r="J317" s="20"/>
      <c r="K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CA317" s="18"/>
      <c r="CB317" s="18"/>
      <c r="CC317" s="18"/>
      <c r="CD317" s="18"/>
      <c r="CE317" s="18"/>
      <c r="CF317" s="18"/>
      <c r="CG317" s="18"/>
    </row>
    <row r="318" spans="3:85" x14ac:dyDescent="0.2">
      <c r="C318" s="12"/>
      <c r="D318" s="12"/>
      <c r="E318" s="18"/>
      <c r="F318" s="1"/>
      <c r="G318" s="18"/>
      <c r="H318" s="20"/>
      <c r="I318" s="20"/>
      <c r="J318" s="20"/>
      <c r="K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CA318" s="18"/>
      <c r="CB318" s="18"/>
      <c r="CC318" s="18"/>
      <c r="CD318" s="18"/>
      <c r="CE318" s="18"/>
      <c r="CF318" s="18"/>
      <c r="CG318" s="18"/>
    </row>
    <row r="319" spans="3:85" x14ac:dyDescent="0.2">
      <c r="C319" s="12"/>
      <c r="D319" s="12"/>
      <c r="E319" s="18"/>
      <c r="F319" s="1"/>
      <c r="G319" s="18"/>
      <c r="H319" s="20"/>
      <c r="I319" s="20"/>
      <c r="J319" s="20"/>
      <c r="K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CA319" s="18"/>
      <c r="CB319" s="18"/>
      <c r="CC319" s="18"/>
      <c r="CD319" s="18"/>
      <c r="CE319" s="18"/>
      <c r="CF319" s="18"/>
      <c r="CG319" s="18"/>
    </row>
    <row r="320" spans="3:85" x14ac:dyDescent="0.2">
      <c r="C320" s="12"/>
      <c r="D320" s="12"/>
      <c r="E320" s="18"/>
      <c r="F320" s="1"/>
      <c r="G320" s="18"/>
      <c r="H320" s="20"/>
      <c r="I320" s="20"/>
      <c r="J320" s="20"/>
      <c r="K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CA320" s="18"/>
      <c r="CB320" s="18"/>
      <c r="CC320" s="18"/>
      <c r="CD320" s="18"/>
      <c r="CE320" s="18"/>
      <c r="CF320" s="18"/>
      <c r="CG320" s="18"/>
    </row>
    <row r="321" spans="3:85" x14ac:dyDescent="0.2">
      <c r="C321" s="12"/>
      <c r="D321" s="12"/>
      <c r="E321" s="18"/>
      <c r="F321" s="1"/>
      <c r="G321" s="18"/>
      <c r="H321" s="20"/>
      <c r="I321" s="20"/>
      <c r="J321" s="20"/>
      <c r="K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CA321" s="18"/>
      <c r="CB321" s="18"/>
      <c r="CC321" s="18"/>
      <c r="CD321" s="18"/>
      <c r="CE321" s="18"/>
      <c r="CF321" s="18"/>
      <c r="CG321" s="18"/>
    </row>
    <row r="322" spans="3:85" x14ac:dyDescent="0.2">
      <c r="C322" s="12"/>
      <c r="D322" s="12"/>
      <c r="E322" s="18"/>
      <c r="F322" s="1"/>
      <c r="G322" s="18"/>
      <c r="H322" s="20"/>
      <c r="I322" s="20"/>
      <c r="J322" s="20"/>
      <c r="K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CA322" s="18"/>
      <c r="CB322" s="18"/>
      <c r="CC322" s="18"/>
      <c r="CD322" s="18"/>
      <c r="CE322" s="18"/>
      <c r="CF322" s="18"/>
      <c r="CG322" s="18"/>
    </row>
    <row r="323" spans="3:85" x14ac:dyDescent="0.2">
      <c r="C323" s="12"/>
      <c r="D323" s="12"/>
      <c r="E323" s="18"/>
      <c r="F323" s="1"/>
      <c r="G323" s="18"/>
      <c r="H323" s="20"/>
      <c r="I323" s="20"/>
      <c r="J323" s="20"/>
      <c r="K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CA323" s="18"/>
      <c r="CB323" s="18"/>
      <c r="CC323" s="18"/>
      <c r="CD323" s="18"/>
      <c r="CE323" s="18"/>
      <c r="CF323" s="18"/>
      <c r="CG323" s="18"/>
    </row>
    <row r="324" spans="3:85" x14ac:dyDescent="0.2">
      <c r="C324" s="12"/>
      <c r="D324" s="12"/>
      <c r="E324" s="18"/>
      <c r="F324" s="1"/>
      <c r="G324" s="18"/>
      <c r="H324" s="20"/>
      <c r="I324" s="20"/>
      <c r="J324" s="20"/>
      <c r="K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CA324" s="18"/>
      <c r="CB324" s="18"/>
      <c r="CC324" s="18"/>
      <c r="CD324" s="18"/>
      <c r="CE324" s="18"/>
      <c r="CF324" s="18"/>
      <c r="CG324" s="18"/>
    </row>
    <row r="325" spans="3:85" x14ac:dyDescent="0.2">
      <c r="C325" s="12"/>
      <c r="D325" s="12"/>
      <c r="E325" s="18"/>
      <c r="F325" s="1"/>
      <c r="G325" s="18"/>
      <c r="H325" s="20"/>
      <c r="I325" s="20"/>
      <c r="J325" s="20"/>
      <c r="K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CA325" s="18"/>
      <c r="CB325" s="18"/>
      <c r="CC325" s="18"/>
      <c r="CD325" s="18"/>
      <c r="CE325" s="18"/>
      <c r="CF325" s="18"/>
      <c r="CG325" s="18"/>
    </row>
    <row r="326" spans="3:85" x14ac:dyDescent="0.2">
      <c r="C326" s="12"/>
      <c r="D326" s="12"/>
      <c r="E326" s="18"/>
      <c r="F326" s="1"/>
      <c r="G326" s="18"/>
      <c r="H326" s="20"/>
      <c r="I326" s="20"/>
      <c r="J326" s="20"/>
      <c r="K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CA326" s="18"/>
      <c r="CB326" s="18"/>
      <c r="CC326" s="18"/>
      <c r="CD326" s="18"/>
      <c r="CE326" s="18"/>
      <c r="CF326" s="18"/>
      <c r="CG326" s="18"/>
    </row>
    <row r="327" spans="3:85" x14ac:dyDescent="0.2">
      <c r="C327" s="12"/>
      <c r="D327" s="12"/>
      <c r="E327" s="18"/>
      <c r="F327" s="1"/>
      <c r="G327" s="18"/>
      <c r="H327" s="20"/>
      <c r="I327" s="20"/>
      <c r="J327" s="20"/>
      <c r="K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CA327" s="18"/>
      <c r="CB327" s="18"/>
      <c r="CC327" s="18"/>
      <c r="CD327" s="18"/>
      <c r="CE327" s="18"/>
      <c r="CF327" s="18"/>
      <c r="CG327" s="18"/>
    </row>
    <row r="328" spans="3:85" x14ac:dyDescent="0.2">
      <c r="C328" s="12"/>
      <c r="D328" s="12"/>
      <c r="E328" s="18"/>
      <c r="F328" s="1"/>
      <c r="G328" s="18"/>
      <c r="H328" s="20"/>
      <c r="I328" s="20"/>
      <c r="J328" s="20"/>
      <c r="K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CA328" s="18"/>
      <c r="CB328" s="18"/>
      <c r="CC328" s="18"/>
      <c r="CD328" s="18"/>
      <c r="CE328" s="18"/>
      <c r="CF328" s="18"/>
      <c r="CG328" s="18"/>
    </row>
    <row r="329" spans="3:85" x14ac:dyDescent="0.2">
      <c r="C329" s="12"/>
      <c r="D329" s="12"/>
      <c r="E329" s="18"/>
      <c r="F329" s="1"/>
      <c r="G329" s="18"/>
      <c r="H329" s="20"/>
      <c r="I329" s="20"/>
      <c r="J329" s="20"/>
      <c r="K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CA329" s="18"/>
      <c r="CB329" s="18"/>
      <c r="CC329" s="18"/>
      <c r="CD329" s="18"/>
      <c r="CE329" s="18"/>
      <c r="CF329" s="18"/>
      <c r="CG329" s="18"/>
    </row>
    <row r="330" spans="3:85" x14ac:dyDescent="0.2">
      <c r="C330" s="12"/>
      <c r="D330" s="12"/>
      <c r="E330" s="18"/>
      <c r="F330" s="1"/>
      <c r="G330" s="18"/>
      <c r="H330" s="20"/>
      <c r="I330" s="20"/>
      <c r="J330" s="20"/>
      <c r="K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CA330" s="18"/>
      <c r="CB330" s="18"/>
      <c r="CC330" s="18"/>
      <c r="CD330" s="18"/>
      <c r="CE330" s="18"/>
      <c r="CF330" s="18"/>
      <c r="CG330" s="18"/>
    </row>
    <row r="331" spans="3:85" x14ac:dyDescent="0.2">
      <c r="C331" s="12"/>
      <c r="D331" s="12"/>
      <c r="E331" s="18"/>
      <c r="F331" s="1"/>
      <c r="G331" s="18"/>
      <c r="H331" s="20"/>
      <c r="I331" s="20"/>
      <c r="J331" s="20"/>
      <c r="K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CA331" s="18"/>
      <c r="CB331" s="18"/>
      <c r="CC331" s="18"/>
      <c r="CD331" s="18"/>
      <c r="CE331" s="18"/>
      <c r="CF331" s="18"/>
      <c r="CG331" s="18"/>
    </row>
    <row r="332" spans="3:85" x14ac:dyDescent="0.2">
      <c r="C332" s="12"/>
      <c r="D332" s="12"/>
      <c r="E332" s="18"/>
      <c r="F332" s="1"/>
      <c r="G332" s="18"/>
      <c r="H332" s="20"/>
      <c r="I332" s="20"/>
      <c r="J332" s="20"/>
      <c r="K332" s="18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CA332" s="18"/>
      <c r="CB332" s="18"/>
      <c r="CC332" s="18"/>
      <c r="CD332" s="18"/>
      <c r="CE332" s="18"/>
      <c r="CF332" s="18"/>
      <c r="CG332" s="18"/>
    </row>
    <row r="333" spans="3:85" x14ac:dyDescent="0.2">
      <c r="D333" s="12"/>
      <c r="E333" s="18"/>
      <c r="F333" s="1"/>
      <c r="G333" s="18"/>
      <c r="H333" s="20"/>
      <c r="I333" s="20"/>
      <c r="J333" s="20"/>
      <c r="K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CA333" s="18"/>
      <c r="CB333" s="18"/>
      <c r="CC333" s="18"/>
      <c r="CD333" s="18"/>
      <c r="CE333" s="18"/>
      <c r="CF333" s="18"/>
      <c r="CG333" s="18"/>
    </row>
    <row r="334" spans="3:85" x14ac:dyDescent="0.2">
      <c r="C334" s="12"/>
      <c r="D334" s="12"/>
      <c r="E334" s="18"/>
      <c r="F334" s="1"/>
      <c r="G334" s="18"/>
      <c r="H334" s="20"/>
      <c r="I334" s="20"/>
      <c r="J334" s="20"/>
      <c r="K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CA334" s="18"/>
      <c r="CB334" s="18"/>
      <c r="CC334" s="18"/>
      <c r="CD334" s="18"/>
      <c r="CE334" s="18"/>
      <c r="CF334" s="18"/>
      <c r="CG334" s="18"/>
    </row>
    <row r="335" spans="3:85" x14ac:dyDescent="0.2">
      <c r="C335" s="12"/>
      <c r="D335" s="12"/>
      <c r="E335" s="18"/>
      <c r="F335" s="1"/>
      <c r="G335" s="18"/>
      <c r="H335" s="20"/>
      <c r="I335" s="20"/>
      <c r="J335" s="20"/>
      <c r="K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CA335" s="18"/>
      <c r="CB335" s="18"/>
      <c r="CC335" s="18"/>
      <c r="CD335" s="18"/>
      <c r="CE335" s="18"/>
      <c r="CF335" s="18"/>
      <c r="CG335" s="18"/>
    </row>
    <row r="336" spans="3:85" x14ac:dyDescent="0.2">
      <c r="C336" s="12"/>
      <c r="D336" s="12"/>
      <c r="E336" s="18"/>
      <c r="F336" s="1"/>
      <c r="G336" s="18"/>
      <c r="H336" s="20"/>
      <c r="I336" s="20"/>
      <c r="J336" s="20"/>
      <c r="K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CA336" s="18"/>
      <c r="CB336" s="18"/>
      <c r="CC336" s="18"/>
      <c r="CD336" s="18"/>
      <c r="CE336" s="18"/>
      <c r="CF336" s="18"/>
      <c r="CG336" s="18"/>
    </row>
    <row r="337" spans="3:85" x14ac:dyDescent="0.2">
      <c r="C337" s="12"/>
      <c r="D337" s="12"/>
      <c r="E337" s="18"/>
      <c r="F337" s="1"/>
      <c r="G337" s="18"/>
      <c r="H337" s="20"/>
      <c r="I337" s="20"/>
      <c r="J337" s="20"/>
      <c r="K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CA337" s="18"/>
      <c r="CB337" s="18"/>
      <c r="CC337" s="18"/>
      <c r="CD337" s="18"/>
      <c r="CE337" s="18"/>
      <c r="CF337" s="18"/>
      <c r="CG337" s="18"/>
    </row>
    <row r="338" spans="3:85" x14ac:dyDescent="0.2">
      <c r="C338" s="12"/>
      <c r="D338" s="12"/>
      <c r="E338" s="18"/>
      <c r="F338" s="1"/>
      <c r="G338" s="18"/>
      <c r="H338" s="20"/>
      <c r="I338" s="20"/>
      <c r="J338" s="20"/>
      <c r="K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CA338" s="18"/>
      <c r="CB338" s="18"/>
      <c r="CC338" s="18"/>
      <c r="CD338" s="18"/>
      <c r="CE338" s="18"/>
      <c r="CF338" s="18"/>
      <c r="CG338" s="18"/>
    </row>
    <row r="339" spans="3:85" x14ac:dyDescent="0.2">
      <c r="C339" s="12"/>
      <c r="D339" s="12"/>
      <c r="E339" s="18"/>
      <c r="F339" s="1"/>
      <c r="G339" s="18"/>
      <c r="H339" s="20"/>
      <c r="I339" s="20"/>
      <c r="J339" s="20"/>
      <c r="K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CA339" s="18"/>
      <c r="CB339" s="18"/>
      <c r="CC339" s="18"/>
      <c r="CD339" s="18"/>
      <c r="CE339" s="18"/>
      <c r="CF339" s="18"/>
      <c r="CG339" s="18"/>
    </row>
    <row r="340" spans="3:85" x14ac:dyDescent="0.2">
      <c r="C340" s="12"/>
      <c r="D340" s="12"/>
      <c r="E340" s="18"/>
      <c r="F340" s="1"/>
      <c r="G340" s="18"/>
      <c r="H340" s="20"/>
      <c r="I340" s="20"/>
      <c r="J340" s="20"/>
      <c r="K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CA340" s="18"/>
      <c r="CB340" s="18"/>
      <c r="CC340" s="18"/>
      <c r="CD340" s="18"/>
      <c r="CE340" s="18"/>
      <c r="CF340" s="18"/>
      <c r="CG340" s="18"/>
    </row>
    <row r="341" spans="3:85" x14ac:dyDescent="0.2">
      <c r="C341" s="12"/>
      <c r="D341" s="12"/>
      <c r="E341" s="18"/>
      <c r="F341" s="1"/>
      <c r="G341" s="18"/>
      <c r="H341" s="20"/>
      <c r="I341" s="20"/>
      <c r="J341" s="20"/>
      <c r="K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CA341" s="18"/>
      <c r="CB341" s="18"/>
      <c r="CC341" s="18"/>
      <c r="CD341" s="18"/>
      <c r="CE341" s="18"/>
      <c r="CF341" s="18"/>
      <c r="CG341" s="18"/>
    </row>
    <row r="342" spans="3:85" x14ac:dyDescent="0.2">
      <c r="C342" s="12"/>
      <c r="D342" s="12"/>
      <c r="E342" s="18"/>
      <c r="F342" s="1"/>
      <c r="G342" s="18"/>
      <c r="H342" s="20"/>
      <c r="I342" s="20"/>
      <c r="J342" s="20"/>
      <c r="K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CA342" s="18"/>
      <c r="CB342" s="18"/>
      <c r="CC342" s="18"/>
      <c r="CD342" s="18"/>
      <c r="CE342" s="18"/>
      <c r="CF342" s="18"/>
      <c r="CG342" s="18"/>
    </row>
    <row r="343" spans="3:85" x14ac:dyDescent="0.2">
      <c r="C343" s="12"/>
      <c r="D343" s="12"/>
      <c r="E343" s="18"/>
      <c r="F343" s="1"/>
      <c r="G343" s="18"/>
      <c r="H343" s="20"/>
      <c r="I343" s="20"/>
      <c r="J343" s="20"/>
      <c r="K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CA343" s="18"/>
      <c r="CB343" s="18"/>
      <c r="CC343" s="18"/>
      <c r="CD343" s="18"/>
      <c r="CE343" s="18"/>
      <c r="CF343" s="18"/>
      <c r="CG343" s="18"/>
    </row>
    <row r="344" spans="3:85" x14ac:dyDescent="0.2">
      <c r="C344" s="12"/>
      <c r="D344" s="12"/>
      <c r="E344" s="18"/>
      <c r="F344" s="1"/>
      <c r="G344" s="18"/>
      <c r="H344" s="20"/>
      <c r="I344" s="20"/>
      <c r="J344" s="20"/>
      <c r="K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CA344" s="18"/>
      <c r="CB344" s="18"/>
      <c r="CC344" s="18"/>
      <c r="CD344" s="18"/>
      <c r="CE344" s="18"/>
      <c r="CF344" s="18"/>
      <c r="CG344" s="18"/>
    </row>
    <row r="345" spans="3:85" x14ac:dyDescent="0.2">
      <c r="C345" s="12"/>
      <c r="D345" s="12"/>
      <c r="E345" s="18"/>
      <c r="F345" s="1"/>
      <c r="G345" s="18"/>
      <c r="H345" s="20"/>
      <c r="I345" s="20"/>
      <c r="J345" s="20"/>
      <c r="K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CA345" s="18"/>
      <c r="CB345" s="18"/>
      <c r="CC345" s="18"/>
      <c r="CD345" s="18"/>
      <c r="CE345" s="18"/>
      <c r="CF345" s="18"/>
      <c r="CG345" s="18"/>
    </row>
    <row r="346" spans="3:85" x14ac:dyDescent="0.2">
      <c r="C346" s="12"/>
      <c r="D346" s="12"/>
      <c r="E346" s="18"/>
      <c r="F346" s="1"/>
      <c r="G346" s="18"/>
      <c r="H346" s="20"/>
      <c r="I346" s="20"/>
      <c r="J346" s="20"/>
      <c r="K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CA346" s="18"/>
      <c r="CB346" s="18"/>
      <c r="CC346" s="18"/>
      <c r="CD346" s="18"/>
      <c r="CE346" s="18"/>
      <c r="CF346" s="18"/>
      <c r="CG346" s="18"/>
    </row>
    <row r="347" spans="3:85" x14ac:dyDescent="0.2">
      <c r="C347" s="12"/>
      <c r="D347" s="12"/>
      <c r="E347" s="18"/>
      <c r="F347" s="1"/>
      <c r="G347" s="18"/>
      <c r="H347" s="20"/>
      <c r="I347" s="20"/>
      <c r="J347" s="20"/>
      <c r="K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CA347" s="18"/>
      <c r="CB347" s="18"/>
      <c r="CC347" s="18"/>
      <c r="CD347" s="18"/>
      <c r="CE347" s="18"/>
      <c r="CF347" s="18"/>
      <c r="CG347" s="18"/>
    </row>
    <row r="348" spans="3:85" x14ac:dyDescent="0.2">
      <c r="C348" s="12"/>
      <c r="D348" s="12"/>
      <c r="E348" s="18"/>
      <c r="F348" s="1"/>
      <c r="G348" s="18"/>
      <c r="H348" s="20"/>
      <c r="I348" s="20"/>
      <c r="J348" s="20"/>
      <c r="K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CA348" s="18"/>
      <c r="CB348" s="18"/>
      <c r="CC348" s="18"/>
      <c r="CD348" s="18"/>
      <c r="CE348" s="18"/>
      <c r="CF348" s="18"/>
      <c r="CG348" s="18"/>
    </row>
    <row r="349" spans="3:85" x14ac:dyDescent="0.2">
      <c r="C349" s="12"/>
      <c r="D349" s="12"/>
      <c r="E349" s="18"/>
      <c r="F349" s="1"/>
      <c r="G349" s="18"/>
      <c r="H349" s="20"/>
      <c r="I349" s="20"/>
      <c r="J349" s="20"/>
      <c r="K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CA349" s="18"/>
      <c r="CB349" s="18"/>
      <c r="CC349" s="18"/>
      <c r="CD349" s="18"/>
      <c r="CE349" s="18"/>
      <c r="CF349" s="18"/>
      <c r="CG349" s="18"/>
    </row>
    <row r="350" spans="3:85" x14ac:dyDescent="0.2">
      <c r="C350" s="12"/>
      <c r="D350" s="12"/>
      <c r="E350" s="18"/>
      <c r="F350" s="1"/>
      <c r="G350" s="18"/>
      <c r="H350" s="20"/>
      <c r="I350" s="20"/>
      <c r="J350" s="20"/>
      <c r="K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CA350" s="18"/>
      <c r="CB350" s="18"/>
      <c r="CC350" s="18"/>
      <c r="CD350" s="18"/>
      <c r="CE350" s="18"/>
      <c r="CF350" s="18"/>
      <c r="CG350" s="18"/>
    </row>
    <row r="351" spans="3:85" x14ac:dyDescent="0.2">
      <c r="C351" s="12"/>
      <c r="D351" s="12"/>
      <c r="E351" s="18"/>
      <c r="F351" s="1"/>
      <c r="G351" s="18"/>
      <c r="H351" s="20"/>
      <c r="I351" s="20"/>
      <c r="J351" s="20"/>
      <c r="K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CA351" s="18"/>
      <c r="CB351" s="18"/>
      <c r="CC351" s="18"/>
      <c r="CD351" s="18"/>
      <c r="CE351" s="18"/>
      <c r="CF351" s="18"/>
      <c r="CG351" s="18"/>
    </row>
    <row r="352" spans="3:85" x14ac:dyDescent="0.2">
      <c r="C352" s="12"/>
      <c r="D352" s="12"/>
      <c r="E352" s="18"/>
      <c r="F352" s="1"/>
      <c r="G352" s="18"/>
      <c r="H352" s="20"/>
      <c r="I352" s="20"/>
      <c r="J352" s="20"/>
      <c r="K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CA352" s="18"/>
      <c r="CB352" s="18"/>
      <c r="CC352" s="18"/>
      <c r="CD352" s="18"/>
      <c r="CE352" s="18"/>
      <c r="CF352" s="18"/>
      <c r="CG352" s="18"/>
    </row>
    <row r="353" spans="3:85" x14ac:dyDescent="0.2">
      <c r="C353" s="12"/>
      <c r="D353" s="12"/>
      <c r="E353" s="18"/>
      <c r="F353" s="1"/>
      <c r="G353" s="18"/>
      <c r="H353" s="20"/>
      <c r="I353" s="20"/>
      <c r="J353" s="20"/>
      <c r="K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CA353" s="18"/>
      <c r="CB353" s="18"/>
      <c r="CC353" s="18"/>
      <c r="CD353" s="18"/>
      <c r="CE353" s="18"/>
      <c r="CF353" s="18"/>
      <c r="CG353" s="18"/>
    </row>
    <row r="354" spans="3:85" x14ac:dyDescent="0.2">
      <c r="C354" s="12"/>
      <c r="D354" s="12"/>
      <c r="E354" s="18"/>
      <c r="F354" s="1"/>
      <c r="G354" s="18"/>
      <c r="H354" s="20"/>
      <c r="I354" s="20"/>
      <c r="J354" s="20"/>
      <c r="K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CA354" s="18"/>
      <c r="CB354" s="18"/>
      <c r="CC354" s="18"/>
      <c r="CD354" s="18"/>
      <c r="CE354" s="18"/>
      <c r="CF354" s="18"/>
      <c r="CG354" s="18"/>
    </row>
    <row r="355" spans="3:85" x14ac:dyDescent="0.2">
      <c r="C355" s="12"/>
      <c r="D355" s="12"/>
      <c r="E355" s="18"/>
      <c r="F355" s="1"/>
      <c r="G355" s="18"/>
      <c r="H355" s="20"/>
      <c r="I355" s="20"/>
      <c r="J355" s="20"/>
      <c r="K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CA355" s="18"/>
      <c r="CB355" s="18"/>
      <c r="CC355" s="18"/>
      <c r="CD355" s="18"/>
      <c r="CE355" s="18"/>
      <c r="CF355" s="18"/>
      <c r="CG355" s="18"/>
    </row>
    <row r="356" spans="3:85" x14ac:dyDescent="0.2">
      <c r="C356" s="12"/>
      <c r="D356" s="12"/>
      <c r="E356" s="18"/>
      <c r="F356" s="1"/>
      <c r="G356" s="18"/>
      <c r="H356" s="20"/>
      <c r="I356" s="20"/>
      <c r="J356" s="20"/>
      <c r="K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CA356" s="18"/>
      <c r="CB356" s="18"/>
      <c r="CC356" s="18"/>
      <c r="CD356" s="18"/>
      <c r="CE356" s="18"/>
      <c r="CF356" s="18"/>
      <c r="CG356" s="18"/>
    </row>
    <row r="357" spans="3:85" x14ac:dyDescent="0.2">
      <c r="C357" s="12"/>
      <c r="D357" s="12"/>
      <c r="E357" s="18"/>
      <c r="F357" s="1"/>
      <c r="G357" s="18"/>
      <c r="H357" s="20"/>
      <c r="I357" s="20"/>
      <c r="J357" s="20"/>
      <c r="K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CA357" s="18"/>
      <c r="CB357" s="18"/>
      <c r="CC357" s="18"/>
      <c r="CD357" s="18"/>
      <c r="CE357" s="18"/>
      <c r="CF357" s="18"/>
      <c r="CG357" s="18"/>
    </row>
    <row r="358" spans="3:85" x14ac:dyDescent="0.2">
      <c r="C358" s="12"/>
      <c r="D358" s="12"/>
      <c r="E358" s="18"/>
      <c r="F358" s="1"/>
      <c r="G358" s="18"/>
      <c r="H358" s="20"/>
      <c r="I358" s="20"/>
      <c r="J358" s="20"/>
      <c r="K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CA358" s="18"/>
      <c r="CB358" s="18"/>
      <c r="CC358" s="18"/>
      <c r="CD358" s="18"/>
      <c r="CE358" s="18"/>
      <c r="CF358" s="18"/>
      <c r="CG358" s="18"/>
    </row>
    <row r="359" spans="3:85" x14ac:dyDescent="0.2">
      <c r="C359" s="12"/>
      <c r="D359" s="12"/>
      <c r="E359" s="18"/>
      <c r="F359" s="1"/>
      <c r="G359" s="18"/>
      <c r="H359" s="20"/>
      <c r="I359" s="20"/>
      <c r="J359" s="20"/>
      <c r="K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CA359" s="18"/>
      <c r="CB359" s="18"/>
      <c r="CC359" s="18"/>
      <c r="CD359" s="18"/>
      <c r="CE359" s="18"/>
      <c r="CF359" s="18"/>
      <c r="CG359" s="18"/>
    </row>
    <row r="360" spans="3:85" x14ac:dyDescent="0.2">
      <c r="C360" s="12"/>
      <c r="D360" s="12"/>
      <c r="E360" s="18"/>
      <c r="F360" s="1"/>
      <c r="G360" s="18"/>
      <c r="H360" s="20"/>
      <c r="I360" s="20"/>
      <c r="J360" s="20"/>
      <c r="K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CA360" s="18"/>
      <c r="CB360" s="18"/>
      <c r="CC360" s="18"/>
      <c r="CD360" s="18"/>
      <c r="CE360" s="18"/>
      <c r="CF360" s="18"/>
      <c r="CG360" s="18"/>
    </row>
    <row r="361" spans="3:85" x14ac:dyDescent="0.2">
      <c r="C361" s="12"/>
      <c r="D361" s="12"/>
      <c r="E361" s="18"/>
      <c r="F361" s="1"/>
      <c r="G361" s="18"/>
      <c r="H361" s="20"/>
      <c r="I361" s="20"/>
      <c r="J361" s="20"/>
      <c r="K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CA361" s="18"/>
      <c r="CB361" s="18"/>
      <c r="CC361" s="18"/>
      <c r="CD361" s="18"/>
      <c r="CE361" s="18"/>
      <c r="CF361" s="18"/>
      <c r="CG361" s="18"/>
    </row>
    <row r="362" spans="3:85" x14ac:dyDescent="0.2">
      <c r="C362" s="12"/>
      <c r="D362" s="12"/>
      <c r="E362" s="18"/>
      <c r="F362" s="1"/>
      <c r="G362" s="18"/>
      <c r="H362" s="20"/>
      <c r="I362" s="20"/>
      <c r="J362" s="20"/>
      <c r="K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CA362" s="18"/>
      <c r="CB362" s="18"/>
      <c r="CC362" s="18"/>
      <c r="CD362" s="18"/>
      <c r="CE362" s="18"/>
      <c r="CF362" s="18"/>
      <c r="CG362" s="18"/>
    </row>
    <row r="363" spans="3:85" x14ac:dyDescent="0.2">
      <c r="C363" s="12"/>
      <c r="D363" s="12"/>
      <c r="E363" s="18"/>
      <c r="F363" s="1"/>
      <c r="G363" s="18"/>
      <c r="H363" s="20"/>
      <c r="I363" s="20"/>
      <c r="J363" s="20"/>
      <c r="K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CA363" s="18"/>
      <c r="CB363" s="18"/>
      <c r="CC363" s="18"/>
      <c r="CD363" s="18"/>
      <c r="CE363" s="18"/>
      <c r="CF363" s="18"/>
      <c r="CG363" s="18"/>
    </row>
    <row r="364" spans="3:85" x14ac:dyDescent="0.2">
      <c r="C364" s="12"/>
      <c r="D364" s="12"/>
      <c r="E364" s="18"/>
      <c r="F364" s="1"/>
      <c r="G364" s="18"/>
      <c r="H364" s="20"/>
      <c r="I364" s="20"/>
      <c r="J364" s="20"/>
      <c r="K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CA364" s="18"/>
      <c r="CB364" s="18"/>
      <c r="CC364" s="18"/>
      <c r="CD364" s="18"/>
      <c r="CE364" s="18"/>
      <c r="CF364" s="18"/>
      <c r="CG364" s="18"/>
    </row>
    <row r="365" spans="3:85" x14ac:dyDescent="0.2">
      <c r="C365" s="12"/>
      <c r="D365" s="12"/>
      <c r="E365" s="18"/>
      <c r="F365" s="1"/>
      <c r="G365" s="18"/>
      <c r="H365" s="20"/>
      <c r="I365" s="20"/>
      <c r="J365" s="20"/>
      <c r="K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CA365" s="18"/>
      <c r="CB365" s="18"/>
      <c r="CC365" s="18"/>
      <c r="CD365" s="18"/>
      <c r="CE365" s="18"/>
      <c r="CF365" s="18"/>
      <c r="CG365" s="18"/>
    </row>
    <row r="366" spans="3:85" x14ac:dyDescent="0.2">
      <c r="C366" s="12"/>
      <c r="D366" s="12"/>
      <c r="E366" s="18"/>
      <c r="F366" s="1"/>
      <c r="G366" s="18"/>
      <c r="H366" s="20"/>
      <c r="I366" s="20"/>
      <c r="J366" s="20"/>
      <c r="K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CA366" s="18"/>
      <c r="CB366" s="18"/>
      <c r="CC366" s="18"/>
      <c r="CD366" s="18"/>
      <c r="CE366" s="18"/>
      <c r="CF366" s="18"/>
      <c r="CG366" s="18"/>
    </row>
    <row r="367" spans="3:85" x14ac:dyDescent="0.2">
      <c r="C367" s="12"/>
      <c r="D367" s="12"/>
      <c r="E367" s="18"/>
      <c r="F367" s="1"/>
      <c r="G367" s="18"/>
      <c r="I367" s="20"/>
      <c r="J367" s="20"/>
      <c r="K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CA367" s="18"/>
      <c r="CB367" s="18"/>
      <c r="CC367" s="18"/>
      <c r="CD367" s="18"/>
      <c r="CE367" s="18"/>
      <c r="CF367" s="18"/>
      <c r="CG367" s="18"/>
    </row>
    <row r="368" spans="3:85" x14ac:dyDescent="0.2">
      <c r="C368" s="12"/>
      <c r="D368" s="12"/>
      <c r="E368" s="18"/>
      <c r="F368" s="1"/>
      <c r="G368" s="18"/>
      <c r="H368" s="20"/>
      <c r="I368" s="20"/>
      <c r="J368" s="20"/>
      <c r="K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CA368" s="18"/>
      <c r="CB368" s="18"/>
      <c r="CC368" s="18"/>
      <c r="CD368" s="18"/>
      <c r="CE368" s="18"/>
      <c r="CF368" s="18"/>
      <c r="CG368" s="18"/>
    </row>
    <row r="369" spans="3:85" x14ac:dyDescent="0.2">
      <c r="C369" s="12"/>
      <c r="D369" s="12"/>
      <c r="E369" s="18"/>
      <c r="F369" s="1"/>
      <c r="G369" s="18"/>
      <c r="H369" s="20"/>
      <c r="I369" s="20"/>
      <c r="J369" s="20"/>
      <c r="K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CA369" s="18"/>
      <c r="CB369" s="18"/>
      <c r="CC369" s="18"/>
      <c r="CD369" s="18"/>
      <c r="CE369" s="18"/>
      <c r="CF369" s="18"/>
      <c r="CG369" s="18"/>
    </row>
    <row r="370" spans="3:85" x14ac:dyDescent="0.2">
      <c r="C370" s="12"/>
      <c r="D370" s="12"/>
      <c r="E370" s="18"/>
      <c r="F370" s="1"/>
      <c r="G370" s="18"/>
      <c r="H370" s="20"/>
      <c r="I370" s="20"/>
      <c r="J370" s="20"/>
      <c r="K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CA370" s="18"/>
      <c r="CB370" s="18"/>
      <c r="CC370" s="18"/>
      <c r="CD370" s="18"/>
      <c r="CE370" s="18"/>
      <c r="CF370" s="18"/>
      <c r="CG370" s="18"/>
    </row>
    <row r="371" spans="3:85" x14ac:dyDescent="0.2">
      <c r="C371" s="12"/>
      <c r="D371" s="12"/>
      <c r="E371" s="18"/>
      <c r="F371" s="1"/>
      <c r="G371" s="18"/>
      <c r="H371" s="20"/>
      <c r="I371" s="20"/>
      <c r="J371" s="20"/>
      <c r="K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CA371" s="18"/>
      <c r="CB371" s="18"/>
      <c r="CC371" s="18"/>
      <c r="CD371" s="18"/>
      <c r="CE371" s="18"/>
      <c r="CF371" s="18"/>
      <c r="CG371" s="18"/>
    </row>
    <row r="372" spans="3:85" x14ac:dyDescent="0.2">
      <c r="C372" s="12"/>
      <c r="D372" s="12"/>
      <c r="E372" s="18"/>
      <c r="F372" s="1"/>
      <c r="G372" s="18"/>
      <c r="H372" s="20"/>
      <c r="I372" s="20"/>
      <c r="J372" s="20"/>
      <c r="K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CA372" s="18"/>
      <c r="CB372" s="18"/>
      <c r="CC372" s="18"/>
      <c r="CD372" s="18"/>
      <c r="CE372" s="18"/>
      <c r="CF372" s="18"/>
      <c r="CG372" s="18"/>
    </row>
    <row r="373" spans="3:85" x14ac:dyDescent="0.2">
      <c r="C373" s="12"/>
      <c r="D373" s="12"/>
      <c r="E373" s="18"/>
      <c r="F373" s="1"/>
      <c r="G373" s="18"/>
      <c r="H373" s="20"/>
      <c r="I373" s="20"/>
      <c r="J373" s="20"/>
      <c r="K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CA373" s="18"/>
      <c r="CB373" s="18"/>
      <c r="CC373" s="18"/>
      <c r="CD373" s="18"/>
      <c r="CE373" s="18"/>
      <c r="CF373" s="18"/>
      <c r="CG373" s="18"/>
    </row>
    <row r="374" spans="3:85" x14ac:dyDescent="0.2">
      <c r="C374" s="12"/>
      <c r="D374" s="12"/>
      <c r="E374" s="18"/>
      <c r="F374" s="1"/>
      <c r="G374" s="18"/>
      <c r="H374" s="20"/>
      <c r="I374" s="20"/>
      <c r="J374" s="20"/>
      <c r="K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CA374" s="18"/>
      <c r="CB374" s="18"/>
      <c r="CC374" s="18"/>
      <c r="CD374" s="18"/>
      <c r="CE374" s="18"/>
      <c r="CF374" s="18"/>
      <c r="CG374" s="18"/>
    </row>
    <row r="375" spans="3:85" x14ac:dyDescent="0.2">
      <c r="C375" s="12"/>
      <c r="D375" s="12"/>
      <c r="E375" s="18"/>
      <c r="F375" s="1"/>
      <c r="G375" s="18"/>
      <c r="H375" s="20"/>
      <c r="I375" s="20"/>
      <c r="J375" s="20"/>
      <c r="K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CA375" s="18"/>
      <c r="CB375" s="18"/>
      <c r="CC375" s="18"/>
      <c r="CD375" s="18"/>
      <c r="CE375" s="18"/>
      <c r="CF375" s="18"/>
      <c r="CG375" s="18"/>
    </row>
    <row r="376" spans="3:85" x14ac:dyDescent="0.2">
      <c r="C376" s="12"/>
      <c r="D376" s="12"/>
      <c r="E376" s="18"/>
      <c r="F376" s="1"/>
      <c r="G376" s="18"/>
      <c r="H376" s="20"/>
      <c r="I376" s="20"/>
      <c r="J376" s="20"/>
      <c r="K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CA376" s="18"/>
      <c r="CB376" s="18"/>
      <c r="CC376" s="18"/>
      <c r="CD376" s="18"/>
      <c r="CE376" s="18"/>
      <c r="CF376" s="18"/>
      <c r="CG376" s="18"/>
    </row>
    <row r="377" spans="3:85" x14ac:dyDescent="0.2">
      <c r="C377" s="12"/>
      <c r="D377" s="12"/>
      <c r="E377" s="18"/>
      <c r="F377" s="1"/>
      <c r="G377" s="18"/>
      <c r="H377" s="20"/>
      <c r="I377" s="20"/>
      <c r="J377" s="20"/>
      <c r="K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CA377" s="18"/>
      <c r="CB377" s="18"/>
      <c r="CC377" s="18"/>
      <c r="CD377" s="18"/>
      <c r="CE377" s="18"/>
      <c r="CF377" s="18"/>
      <c r="CG377" s="18"/>
    </row>
    <row r="378" spans="3:85" x14ac:dyDescent="0.2">
      <c r="C378" s="12"/>
      <c r="D378" s="12"/>
      <c r="E378" s="18"/>
      <c r="F378" s="1"/>
      <c r="G378" s="18"/>
      <c r="H378" s="20"/>
      <c r="I378" s="20"/>
      <c r="J378" s="20"/>
      <c r="K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CA378" s="18"/>
      <c r="CB378" s="18"/>
      <c r="CC378" s="18"/>
      <c r="CD378" s="18"/>
      <c r="CE378" s="18"/>
      <c r="CF378" s="18"/>
      <c r="CG378" s="18"/>
    </row>
    <row r="379" spans="3:85" x14ac:dyDescent="0.2">
      <c r="C379" s="12"/>
      <c r="D379" s="12"/>
      <c r="E379" s="18"/>
      <c r="F379" s="1"/>
      <c r="G379" s="18"/>
      <c r="H379" s="20"/>
      <c r="I379" s="20"/>
      <c r="J379" s="20"/>
      <c r="K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CA379" s="18"/>
      <c r="CB379" s="18"/>
      <c r="CC379" s="18"/>
      <c r="CD379" s="18"/>
      <c r="CE379" s="18"/>
      <c r="CF379" s="18"/>
      <c r="CG379" s="18"/>
    </row>
    <row r="380" spans="3:85" x14ac:dyDescent="0.2">
      <c r="C380" s="12"/>
      <c r="D380" s="12"/>
      <c r="E380" s="18"/>
      <c r="F380" s="1"/>
      <c r="G380" s="18"/>
      <c r="H380" s="20"/>
      <c r="I380" s="20"/>
      <c r="J380" s="20"/>
      <c r="K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CA380" s="18"/>
      <c r="CB380" s="18"/>
      <c r="CC380" s="18"/>
      <c r="CD380" s="18"/>
      <c r="CE380" s="18"/>
      <c r="CF380" s="18"/>
      <c r="CG380" s="18"/>
    </row>
    <row r="381" spans="3:85" x14ac:dyDescent="0.2">
      <c r="C381" s="12"/>
      <c r="D381" s="12"/>
      <c r="E381" s="18"/>
      <c r="F381" s="1"/>
      <c r="G381" s="18"/>
      <c r="H381" s="20"/>
      <c r="I381" s="20"/>
      <c r="J381" s="20"/>
      <c r="K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CA381" s="18"/>
      <c r="CB381" s="18"/>
      <c r="CC381" s="18"/>
      <c r="CD381" s="18"/>
      <c r="CE381" s="18"/>
      <c r="CF381" s="18"/>
      <c r="CG381" s="18"/>
    </row>
    <row r="382" spans="3:85" x14ac:dyDescent="0.2">
      <c r="C382" s="12"/>
      <c r="D382" s="12"/>
      <c r="E382" s="18"/>
      <c r="F382" s="1"/>
      <c r="G382" s="18"/>
      <c r="H382" s="20"/>
      <c r="I382" s="20"/>
      <c r="J382" s="20"/>
      <c r="K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CA382" s="18"/>
      <c r="CB382" s="18"/>
      <c r="CC382" s="18"/>
      <c r="CD382" s="18"/>
      <c r="CE382" s="18"/>
      <c r="CF382" s="18"/>
      <c r="CG382" s="18"/>
    </row>
    <row r="383" spans="3:85" x14ac:dyDescent="0.2">
      <c r="C383" s="12"/>
      <c r="D383" s="12"/>
      <c r="E383" s="18"/>
      <c r="F383" s="1"/>
      <c r="G383" s="18"/>
      <c r="H383" s="20"/>
      <c r="I383" s="20"/>
      <c r="J383" s="20"/>
      <c r="K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CA383" s="18"/>
      <c r="CB383" s="18"/>
      <c r="CC383" s="18"/>
      <c r="CD383" s="18"/>
      <c r="CE383" s="18"/>
      <c r="CF383" s="18"/>
      <c r="CG383" s="18"/>
    </row>
    <row r="384" spans="3:85" x14ac:dyDescent="0.2">
      <c r="C384" s="12"/>
      <c r="D384" s="12"/>
      <c r="E384" s="18"/>
      <c r="F384" s="1"/>
      <c r="G384" s="18"/>
      <c r="H384" s="20"/>
      <c r="I384" s="20"/>
      <c r="J384" s="20"/>
      <c r="K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CA384" s="18"/>
      <c r="CB384" s="18"/>
      <c r="CC384" s="18"/>
      <c r="CD384" s="18"/>
      <c r="CE384" s="18"/>
      <c r="CF384" s="18"/>
      <c r="CG384" s="18"/>
    </row>
    <row r="385" spans="3:85" x14ac:dyDescent="0.2">
      <c r="C385" s="12"/>
      <c r="D385" s="12"/>
      <c r="E385" s="18"/>
      <c r="F385" s="1"/>
      <c r="G385" s="18"/>
      <c r="H385" s="20"/>
      <c r="I385" s="20"/>
      <c r="J385" s="20"/>
      <c r="K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CA385" s="18"/>
      <c r="CB385" s="18"/>
      <c r="CC385" s="18"/>
      <c r="CD385" s="18"/>
      <c r="CE385" s="18"/>
      <c r="CF385" s="18"/>
      <c r="CG385" s="18"/>
    </row>
    <row r="386" spans="3:85" x14ac:dyDescent="0.2">
      <c r="C386" s="12"/>
      <c r="D386" s="12"/>
      <c r="E386" s="18"/>
      <c r="F386" s="1"/>
      <c r="G386" s="18"/>
      <c r="H386" s="20"/>
      <c r="I386" s="20"/>
      <c r="J386" s="20"/>
      <c r="K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CA386" s="18"/>
      <c r="CB386" s="18"/>
      <c r="CC386" s="18"/>
      <c r="CD386" s="18"/>
      <c r="CE386" s="18"/>
      <c r="CF386" s="18"/>
      <c r="CG386" s="18"/>
    </row>
    <row r="387" spans="3:85" x14ac:dyDescent="0.2">
      <c r="C387" s="12"/>
      <c r="D387" s="12"/>
      <c r="E387" s="18"/>
      <c r="F387" s="1"/>
      <c r="G387" s="1"/>
      <c r="H387" s="20"/>
      <c r="I387" s="20"/>
      <c r="J387" s="20"/>
      <c r="K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CA387" s="18"/>
      <c r="CB387" s="18"/>
      <c r="CC387" s="18"/>
      <c r="CD387" s="18"/>
      <c r="CE387" s="18"/>
      <c r="CF387" s="18"/>
      <c r="CG387" s="18"/>
    </row>
    <row r="388" spans="3:85" x14ac:dyDescent="0.2">
      <c r="C388" s="12"/>
      <c r="D388" s="12"/>
      <c r="E388" s="18"/>
      <c r="F388" s="1"/>
      <c r="G388" s="18"/>
      <c r="H388" s="20"/>
      <c r="I388" s="20"/>
      <c r="J388" s="20"/>
      <c r="K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CA388" s="18"/>
      <c r="CB388" s="18"/>
      <c r="CC388" s="18"/>
      <c r="CD388" s="18"/>
      <c r="CE388" s="18"/>
      <c r="CF388" s="18"/>
      <c r="CG388" s="18"/>
    </row>
    <row r="389" spans="3:85" x14ac:dyDescent="0.2">
      <c r="C389" s="12"/>
      <c r="D389" s="12"/>
      <c r="E389" s="18"/>
      <c r="F389" s="18"/>
      <c r="G389" s="18"/>
      <c r="H389" s="20"/>
      <c r="I389" s="20"/>
      <c r="J389" s="20"/>
      <c r="K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CA389" s="18"/>
      <c r="CB389" s="18"/>
      <c r="CC389" s="18"/>
      <c r="CD389" s="18"/>
      <c r="CE389" s="18"/>
      <c r="CF389" s="18"/>
      <c r="CG389" s="18"/>
    </row>
    <row r="390" spans="3:85" x14ac:dyDescent="0.2">
      <c r="C390" s="12"/>
      <c r="D390" s="12"/>
      <c r="E390" s="18"/>
      <c r="F390" s="1"/>
      <c r="G390" s="18"/>
      <c r="H390" s="20"/>
      <c r="I390" s="20"/>
      <c r="J390" s="20"/>
      <c r="K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CA390" s="18"/>
      <c r="CB390" s="18"/>
      <c r="CC390" s="18"/>
      <c r="CD390" s="18"/>
      <c r="CE390" s="18"/>
      <c r="CF390" s="18"/>
      <c r="CG390" s="18"/>
    </row>
    <row r="391" spans="3:85" x14ac:dyDescent="0.2">
      <c r="C391" s="12"/>
      <c r="D391" s="12"/>
      <c r="E391" s="18"/>
      <c r="F391" s="1"/>
      <c r="G391" s="18"/>
      <c r="H391" s="20"/>
      <c r="I391" s="20"/>
      <c r="J391" s="20"/>
      <c r="K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CA391" s="18"/>
      <c r="CB391" s="18"/>
      <c r="CC391" s="18"/>
      <c r="CD391" s="18"/>
      <c r="CE391" s="18"/>
      <c r="CF391" s="18"/>
      <c r="CG391" s="18"/>
    </row>
    <row r="392" spans="3:85" x14ac:dyDescent="0.2">
      <c r="C392" s="12"/>
      <c r="D392" s="12"/>
      <c r="E392" s="18"/>
      <c r="F392" s="1"/>
      <c r="G392" s="18"/>
      <c r="H392" s="20"/>
      <c r="I392" s="20"/>
      <c r="J392" s="20"/>
      <c r="K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CA392" s="18"/>
      <c r="CB392" s="18"/>
      <c r="CC392" s="18"/>
      <c r="CD392" s="18"/>
      <c r="CE392" s="18"/>
      <c r="CF392" s="18"/>
      <c r="CG392" s="18"/>
    </row>
    <row r="393" spans="3:85" x14ac:dyDescent="0.2">
      <c r="C393" s="12"/>
      <c r="D393" s="12"/>
      <c r="E393" s="18"/>
      <c r="F393" s="1"/>
      <c r="G393" s="18"/>
      <c r="H393" s="20"/>
      <c r="I393" s="20"/>
      <c r="J393" s="20"/>
      <c r="K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CA393" s="18"/>
      <c r="CB393" s="18"/>
      <c r="CC393" s="18"/>
      <c r="CD393" s="18"/>
      <c r="CE393" s="18"/>
      <c r="CF393" s="18"/>
      <c r="CG393" s="18"/>
    </row>
    <row r="394" spans="3:85" x14ac:dyDescent="0.2">
      <c r="C394" s="12"/>
      <c r="D394" s="12"/>
      <c r="E394" s="18"/>
      <c r="F394" s="1"/>
      <c r="G394" s="18"/>
      <c r="H394" s="20"/>
      <c r="I394" s="20"/>
      <c r="J394" s="20"/>
      <c r="K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CA394" s="18"/>
      <c r="CB394" s="18"/>
      <c r="CC394" s="18"/>
      <c r="CD394" s="18"/>
      <c r="CE394" s="18"/>
      <c r="CF394" s="18"/>
      <c r="CG394" s="18"/>
    </row>
    <row r="395" spans="3:85" x14ac:dyDescent="0.2">
      <c r="C395" s="12"/>
      <c r="D395" s="12"/>
      <c r="E395" s="18"/>
      <c r="F395" s="1"/>
      <c r="G395" s="18"/>
      <c r="H395" s="20"/>
      <c r="I395" s="20"/>
      <c r="J395" s="20"/>
      <c r="K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CA395" s="18"/>
      <c r="CB395" s="18"/>
      <c r="CC395" s="18"/>
      <c r="CD395" s="18"/>
      <c r="CE395" s="18"/>
      <c r="CF395" s="18"/>
      <c r="CG395" s="18"/>
    </row>
    <row r="396" spans="3:85" x14ac:dyDescent="0.2">
      <c r="C396" s="12"/>
      <c r="D396" s="12"/>
      <c r="E396" s="18"/>
      <c r="F396" s="1"/>
      <c r="G396" s="18"/>
      <c r="H396" s="20"/>
      <c r="I396" s="20"/>
      <c r="J396" s="20"/>
      <c r="K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CA396" s="18"/>
      <c r="CB396" s="18"/>
      <c r="CC396" s="18"/>
      <c r="CD396" s="18"/>
      <c r="CE396" s="18"/>
      <c r="CF396" s="18"/>
      <c r="CG396" s="18"/>
    </row>
    <row r="397" spans="3:85" x14ac:dyDescent="0.2">
      <c r="C397" s="12"/>
      <c r="D397" s="12"/>
      <c r="E397" s="18"/>
      <c r="F397" s="1"/>
      <c r="G397" s="18"/>
      <c r="H397" s="20"/>
      <c r="I397" s="20"/>
      <c r="J397" s="20"/>
      <c r="K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CA397" s="18"/>
      <c r="CB397" s="18"/>
      <c r="CC397" s="18"/>
      <c r="CD397" s="18"/>
      <c r="CE397" s="18"/>
      <c r="CF397" s="18"/>
      <c r="CG397" s="18"/>
    </row>
    <row r="398" spans="3:85" x14ac:dyDescent="0.2">
      <c r="C398" s="12"/>
      <c r="D398" s="12"/>
      <c r="E398" s="18"/>
      <c r="F398" s="1"/>
      <c r="G398" s="18"/>
      <c r="H398" s="20"/>
      <c r="I398" s="20"/>
      <c r="J398" s="20"/>
      <c r="K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CA398" s="18"/>
      <c r="CB398" s="18"/>
      <c r="CC398" s="18"/>
      <c r="CD398" s="18"/>
      <c r="CE398" s="18"/>
      <c r="CF398" s="18"/>
      <c r="CG398" s="18"/>
    </row>
    <row r="399" spans="3:85" x14ac:dyDescent="0.2">
      <c r="C399" s="12"/>
      <c r="D399" s="12"/>
      <c r="E399" s="18"/>
      <c r="F399" s="1"/>
      <c r="G399" s="18"/>
      <c r="H399" s="20"/>
      <c r="I399" s="20"/>
      <c r="J399" s="20"/>
      <c r="K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CA399" s="18"/>
      <c r="CB399" s="18"/>
      <c r="CC399" s="18"/>
      <c r="CD399" s="18"/>
      <c r="CE399" s="18"/>
      <c r="CF399" s="18"/>
      <c r="CG399" s="18"/>
    </row>
    <row r="400" spans="3:85" x14ac:dyDescent="0.2">
      <c r="C400" s="12"/>
      <c r="D400" s="12"/>
      <c r="E400" s="18"/>
      <c r="F400" s="1"/>
      <c r="G400" s="18"/>
      <c r="H400" s="20"/>
      <c r="I400" s="20"/>
      <c r="J400" s="20"/>
      <c r="K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CA400" s="18"/>
      <c r="CB400" s="18"/>
      <c r="CC400" s="18"/>
      <c r="CD400" s="18"/>
      <c r="CE400" s="18"/>
      <c r="CF400" s="18"/>
      <c r="CG400" s="18"/>
    </row>
    <row r="401" spans="3:85" x14ac:dyDescent="0.2">
      <c r="C401" s="12"/>
      <c r="D401" s="12"/>
      <c r="E401" s="18"/>
      <c r="F401" s="1"/>
      <c r="G401" s="18"/>
      <c r="H401" s="20"/>
      <c r="I401" s="20"/>
      <c r="J401" s="20"/>
      <c r="K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CA401" s="18"/>
      <c r="CB401" s="18"/>
      <c r="CC401" s="18"/>
      <c r="CD401" s="18"/>
      <c r="CE401" s="18"/>
      <c r="CF401" s="18"/>
      <c r="CG401" s="18"/>
    </row>
    <row r="402" spans="3:85" x14ac:dyDescent="0.2">
      <c r="C402" s="12"/>
      <c r="D402" s="12"/>
      <c r="E402" s="18"/>
      <c r="F402" s="1"/>
      <c r="G402" s="18"/>
      <c r="H402" s="20"/>
      <c r="I402" s="20"/>
      <c r="J402" s="20"/>
      <c r="K402" s="18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CA402" s="18"/>
      <c r="CB402" s="18"/>
      <c r="CC402" s="18"/>
      <c r="CD402" s="18"/>
      <c r="CE402" s="18"/>
      <c r="CF402" s="18"/>
      <c r="CG402" s="18"/>
    </row>
    <row r="403" spans="3:85" x14ac:dyDescent="0.2">
      <c r="C403" s="12"/>
      <c r="D403" s="12"/>
      <c r="E403" s="18"/>
      <c r="F403" s="1"/>
      <c r="G403" s="18"/>
      <c r="H403" s="20"/>
      <c r="I403" s="20"/>
      <c r="J403" s="20"/>
      <c r="K403" s="18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CA403" s="18"/>
      <c r="CB403" s="18"/>
      <c r="CC403" s="18"/>
      <c r="CD403" s="18"/>
      <c r="CE403" s="18"/>
      <c r="CF403" s="18"/>
      <c r="CG403" s="18"/>
    </row>
    <row r="404" spans="3:85" x14ac:dyDescent="0.2">
      <c r="C404" s="12"/>
      <c r="D404" s="12"/>
      <c r="E404" s="18"/>
      <c r="F404" s="1"/>
      <c r="G404" s="18"/>
      <c r="H404" s="20"/>
      <c r="I404" s="20"/>
      <c r="J404" s="20"/>
      <c r="K404" s="18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CA404" s="18"/>
      <c r="CB404" s="18"/>
      <c r="CC404" s="18"/>
      <c r="CD404" s="18"/>
      <c r="CE404" s="18"/>
      <c r="CF404" s="18"/>
      <c r="CG404" s="18"/>
    </row>
    <row r="405" spans="3:85" x14ac:dyDescent="0.2">
      <c r="C405" s="12"/>
      <c r="D405" s="12"/>
      <c r="E405" s="18"/>
      <c r="F405" s="1"/>
      <c r="G405" s="18"/>
      <c r="H405" s="20"/>
      <c r="I405" s="20"/>
      <c r="J405" s="20"/>
      <c r="K405" s="18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CA405" s="18"/>
      <c r="CB405" s="18"/>
      <c r="CC405" s="18"/>
      <c r="CD405" s="18"/>
      <c r="CE405" s="18"/>
      <c r="CF405" s="18"/>
      <c r="CG405" s="18"/>
    </row>
    <row r="406" spans="3:85" x14ac:dyDescent="0.2">
      <c r="C406" s="12"/>
      <c r="D406" s="12"/>
      <c r="E406" s="18"/>
      <c r="F406" s="1"/>
      <c r="G406" s="18"/>
    </row>
    <row r="407" spans="3:85" x14ac:dyDescent="0.2">
      <c r="C407" s="12"/>
      <c r="D407" s="12"/>
      <c r="E407" s="18"/>
      <c r="F407" s="1"/>
      <c r="G407" s="18"/>
      <c r="H407" s="20"/>
      <c r="I407" s="20"/>
      <c r="J407" s="20"/>
      <c r="K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CA407" s="18"/>
      <c r="CB407" s="18"/>
      <c r="CC407" s="18"/>
      <c r="CD407" s="18"/>
      <c r="CE407" s="18"/>
      <c r="CF407" s="18"/>
      <c r="CG407" s="18"/>
    </row>
    <row r="408" spans="3:85" x14ac:dyDescent="0.2">
      <c r="C408" s="12"/>
      <c r="D408" s="12"/>
      <c r="E408" s="18"/>
      <c r="F408" s="1"/>
      <c r="G408" s="18"/>
      <c r="H408" s="20"/>
      <c r="I408" s="20"/>
      <c r="J408" s="20"/>
      <c r="K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CA408" s="18"/>
      <c r="CB408" s="18"/>
      <c r="CC408" s="18"/>
      <c r="CD408" s="18"/>
      <c r="CE408" s="18"/>
      <c r="CF408" s="18"/>
      <c r="CG408" s="18"/>
    </row>
    <row r="409" spans="3:85" x14ac:dyDescent="0.2">
      <c r="C409" s="12"/>
      <c r="D409" s="12"/>
      <c r="E409" s="18"/>
      <c r="F409" s="1"/>
      <c r="G409" s="18"/>
      <c r="H409" s="20"/>
      <c r="I409" s="20"/>
      <c r="J409" s="20"/>
      <c r="K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CA409" s="18"/>
      <c r="CB409" s="18"/>
      <c r="CC409" s="18"/>
      <c r="CD409" s="18"/>
      <c r="CE409" s="18"/>
      <c r="CF409" s="18"/>
      <c r="CG409" s="18"/>
    </row>
    <row r="410" spans="3:85" x14ac:dyDescent="0.2">
      <c r="C410" s="12"/>
      <c r="D410" s="12"/>
      <c r="E410" s="18"/>
      <c r="F410" s="1"/>
      <c r="G410" s="18"/>
      <c r="H410" s="20"/>
      <c r="I410" s="20"/>
      <c r="J410" s="20"/>
      <c r="K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CA410" s="18"/>
      <c r="CB410" s="18"/>
      <c r="CC410" s="18"/>
      <c r="CD410" s="18"/>
      <c r="CE410" s="18"/>
      <c r="CF410" s="18"/>
      <c r="CG410" s="18"/>
    </row>
    <row r="411" spans="3:85" x14ac:dyDescent="0.2">
      <c r="C411" s="12"/>
      <c r="D411" s="12"/>
      <c r="E411" s="18"/>
      <c r="F411" s="1"/>
      <c r="G411" s="18"/>
      <c r="H411" s="20"/>
      <c r="I411" s="20"/>
      <c r="J411" s="20"/>
      <c r="K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CA411" s="18"/>
      <c r="CB411" s="18"/>
      <c r="CC411" s="18"/>
      <c r="CD411" s="18"/>
      <c r="CE411" s="18"/>
      <c r="CF411" s="18"/>
      <c r="CG411" s="18"/>
    </row>
    <row r="412" spans="3:85" x14ac:dyDescent="0.2">
      <c r="E412" s="18"/>
      <c r="F412" s="18"/>
      <c r="G412" s="18"/>
      <c r="H412" s="20"/>
      <c r="I412" s="20"/>
      <c r="J412" s="20"/>
      <c r="K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CA412" s="18"/>
      <c r="CB412" s="18"/>
      <c r="CC412" s="18"/>
      <c r="CD412" s="18"/>
      <c r="CE412" s="18"/>
      <c r="CF412" s="18"/>
      <c r="CG412" s="18"/>
    </row>
    <row r="413" spans="3:85" x14ac:dyDescent="0.2">
      <c r="C413" s="12"/>
      <c r="E413" s="18"/>
      <c r="F413" s="1"/>
      <c r="G413" s="18"/>
    </row>
    <row r="414" spans="3:85" x14ac:dyDescent="0.2">
      <c r="E414" s="18"/>
      <c r="F414" s="18"/>
      <c r="G414" s="18"/>
      <c r="H414" s="20"/>
      <c r="I414" s="20"/>
      <c r="J414" s="20"/>
      <c r="K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CA414" s="18"/>
      <c r="CB414" s="18"/>
      <c r="CC414" s="18"/>
      <c r="CD414" s="18"/>
      <c r="CE414" s="18"/>
      <c r="CF414" s="18"/>
      <c r="CG414" s="18"/>
    </row>
    <row r="415" spans="3:85" x14ac:dyDescent="0.2">
      <c r="E415" s="18"/>
      <c r="F415" s="18"/>
      <c r="G415" s="18"/>
      <c r="H415" s="20"/>
      <c r="I415" s="20"/>
      <c r="J415" s="20"/>
      <c r="K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CA415" s="18"/>
      <c r="CB415" s="18"/>
      <c r="CC415" s="18"/>
      <c r="CD415" s="18"/>
      <c r="CE415" s="18"/>
      <c r="CF415" s="18"/>
      <c r="CG415" s="18"/>
    </row>
    <row r="416" spans="3:85" x14ac:dyDescent="0.2">
      <c r="E416" s="18"/>
      <c r="F416" s="18"/>
      <c r="G416" s="18"/>
      <c r="H416" s="20"/>
      <c r="I416" s="20"/>
      <c r="J416" s="20"/>
      <c r="K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CA416" s="18"/>
      <c r="CB416" s="18"/>
      <c r="CC416" s="18"/>
      <c r="CD416" s="18"/>
      <c r="CE416" s="18"/>
      <c r="CF416" s="18"/>
      <c r="CG416" s="18"/>
    </row>
    <row r="417" spans="2:85" x14ac:dyDescent="0.2">
      <c r="E417" s="18"/>
      <c r="F417" s="18"/>
      <c r="G417" s="18"/>
      <c r="H417" s="20"/>
      <c r="I417" s="20"/>
      <c r="J417" s="20"/>
      <c r="K417" s="18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CA417" s="18"/>
      <c r="CB417" s="18"/>
      <c r="CC417" s="18"/>
      <c r="CD417" s="18"/>
      <c r="CE417" s="18"/>
      <c r="CF417" s="18"/>
      <c r="CG417" s="18"/>
    </row>
    <row r="418" spans="2:85" x14ac:dyDescent="0.2">
      <c r="C418" s="12"/>
      <c r="D418" s="12"/>
      <c r="E418" s="18"/>
      <c r="F418" s="1"/>
      <c r="G418" s="18"/>
      <c r="H418" s="20"/>
      <c r="I418" s="20"/>
      <c r="J418" s="20"/>
      <c r="K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CA418" s="18"/>
      <c r="CB418" s="18"/>
      <c r="CC418" s="18"/>
      <c r="CD418" s="18"/>
      <c r="CE418" s="18"/>
      <c r="CF418" s="18"/>
      <c r="CG418" s="18"/>
    </row>
    <row r="419" spans="2:85" x14ac:dyDescent="0.2">
      <c r="C419" s="12"/>
      <c r="D419" s="12"/>
      <c r="E419" s="18"/>
      <c r="F419" s="1"/>
      <c r="G419" s="18"/>
      <c r="H419" s="20"/>
      <c r="I419" s="20"/>
      <c r="J419" s="20"/>
      <c r="K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CA419" s="18"/>
      <c r="CB419" s="18"/>
      <c r="CC419" s="18"/>
      <c r="CD419" s="18"/>
      <c r="CE419" s="18"/>
      <c r="CF419" s="18"/>
      <c r="CG419" s="18"/>
    </row>
    <row r="420" spans="2:85" x14ac:dyDescent="0.2">
      <c r="C420" s="12"/>
      <c r="D420" s="12"/>
      <c r="E420" s="18"/>
      <c r="F420" s="1"/>
      <c r="G420" s="18"/>
      <c r="H420" s="20"/>
      <c r="I420" s="20"/>
      <c r="J420" s="20"/>
      <c r="K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CA420" s="18"/>
      <c r="CB420" s="18"/>
      <c r="CC420" s="18"/>
      <c r="CD420" s="18"/>
      <c r="CE420" s="18"/>
      <c r="CF420" s="18"/>
      <c r="CG420" s="18"/>
    </row>
    <row r="421" spans="2:85" x14ac:dyDescent="0.2">
      <c r="C421" s="12"/>
      <c r="D421" s="12"/>
      <c r="E421" s="18"/>
      <c r="F421" s="1"/>
      <c r="G421" s="18"/>
      <c r="H421" s="20"/>
      <c r="I421" s="20"/>
      <c r="J421" s="20"/>
      <c r="K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CA421" s="18"/>
      <c r="CB421" s="18"/>
      <c r="CC421" s="18"/>
      <c r="CD421" s="18"/>
      <c r="CE421" s="18"/>
      <c r="CF421" s="18"/>
      <c r="CG421" s="18"/>
    </row>
    <row r="422" spans="2:85" x14ac:dyDescent="0.2">
      <c r="C422" s="12"/>
      <c r="D422" s="12"/>
      <c r="E422" s="18"/>
      <c r="F422" s="1"/>
      <c r="G422" s="18"/>
      <c r="H422" s="20"/>
      <c r="I422" s="20"/>
      <c r="J422" s="20"/>
      <c r="K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CA422" s="18"/>
      <c r="CB422" s="18"/>
      <c r="CC422" s="18"/>
      <c r="CD422" s="18"/>
      <c r="CE422" s="18"/>
      <c r="CF422" s="18"/>
      <c r="CG422" s="18"/>
    </row>
    <row r="423" spans="2:85" x14ac:dyDescent="0.2">
      <c r="C423" s="12"/>
      <c r="D423" s="12"/>
      <c r="E423" s="18"/>
      <c r="F423" s="1"/>
      <c r="G423" s="18"/>
      <c r="H423" s="20"/>
      <c r="I423" s="20"/>
      <c r="J423" s="20"/>
      <c r="K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CA423" s="18"/>
      <c r="CB423" s="18"/>
      <c r="CC423" s="18"/>
      <c r="CD423" s="18"/>
      <c r="CE423" s="18"/>
      <c r="CF423" s="18"/>
      <c r="CG423" s="18"/>
    </row>
    <row r="424" spans="2:85" x14ac:dyDescent="0.2">
      <c r="C424" s="12"/>
      <c r="D424" s="12"/>
      <c r="E424" s="18"/>
      <c r="F424" s="1"/>
      <c r="G424" s="18"/>
      <c r="H424" s="20"/>
      <c r="I424" s="20"/>
      <c r="J424" s="20"/>
      <c r="K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CA424" s="18"/>
      <c r="CB424" s="18"/>
      <c r="CC424" s="18"/>
      <c r="CD424" s="18"/>
      <c r="CE424" s="18"/>
      <c r="CF424" s="18"/>
      <c r="CG424" s="18"/>
    </row>
    <row r="425" spans="2:85" x14ac:dyDescent="0.2">
      <c r="E425" s="18"/>
      <c r="F425" s="1"/>
      <c r="G425" s="18"/>
      <c r="H425" s="20"/>
      <c r="I425" s="20"/>
      <c r="J425" s="20"/>
      <c r="K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CA425" s="18"/>
      <c r="CB425" s="18"/>
      <c r="CC425" s="18"/>
      <c r="CD425" s="18"/>
      <c r="CE425" s="18"/>
      <c r="CF425" s="18"/>
      <c r="CG425" s="18"/>
    </row>
    <row r="426" spans="2:85" x14ac:dyDescent="0.2">
      <c r="C426" s="12"/>
      <c r="D426" s="12"/>
      <c r="E426" s="18"/>
      <c r="F426" s="1"/>
      <c r="G426" s="18"/>
      <c r="H426" s="20"/>
      <c r="I426" s="20"/>
      <c r="J426" s="20"/>
      <c r="K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CA426" s="18"/>
      <c r="CB426" s="18"/>
      <c r="CC426" s="18"/>
      <c r="CD426" s="18"/>
      <c r="CE426" s="18"/>
      <c r="CF426" s="18"/>
      <c r="CG426" s="18"/>
    </row>
    <row r="427" spans="2:85" x14ac:dyDescent="0.2">
      <c r="C427" s="12"/>
      <c r="D427" s="12"/>
      <c r="E427" s="18"/>
      <c r="F427" s="1"/>
      <c r="G427" s="18"/>
    </row>
    <row r="428" spans="2:85" x14ac:dyDescent="0.2">
      <c r="C428" s="12"/>
      <c r="D428" s="12"/>
      <c r="E428" s="18"/>
      <c r="F428" s="1"/>
      <c r="G428" s="18"/>
    </row>
    <row r="429" spans="2:85" x14ac:dyDescent="0.2">
      <c r="C429" s="12"/>
      <c r="D429" s="12"/>
      <c r="E429" s="18"/>
      <c r="F429" s="1"/>
      <c r="G429" s="18"/>
      <c r="H429" s="20"/>
      <c r="I429" s="20"/>
      <c r="J429" s="20"/>
      <c r="K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CA429" s="18"/>
      <c r="CB429" s="18"/>
      <c r="CC429" s="18"/>
      <c r="CD429" s="18"/>
      <c r="CE429" s="18"/>
      <c r="CF429" s="18"/>
      <c r="CG429" s="18"/>
    </row>
    <row r="430" spans="2:85" x14ac:dyDescent="0.2">
      <c r="B430" s="6"/>
      <c r="C430" s="12"/>
      <c r="D430" s="12"/>
      <c r="E430" s="18"/>
      <c r="F430" s="1"/>
      <c r="G430" s="18"/>
      <c r="H430" s="20"/>
      <c r="I430" s="20"/>
      <c r="J430" s="20"/>
      <c r="K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CA430" s="18"/>
      <c r="CB430" s="18"/>
      <c r="CC430" s="18"/>
      <c r="CD430" s="18"/>
      <c r="CE430" s="18"/>
      <c r="CF430" s="18"/>
      <c r="CG430" s="18"/>
    </row>
    <row r="431" spans="2:85" x14ac:dyDescent="0.2">
      <c r="C431" s="12"/>
      <c r="D431" s="12"/>
      <c r="E431" s="18"/>
      <c r="F431" s="1"/>
      <c r="G431" s="18"/>
    </row>
    <row r="432" spans="2:85" x14ac:dyDescent="0.2">
      <c r="C432" s="12"/>
      <c r="D432" s="12"/>
      <c r="E432" s="18"/>
      <c r="F432" s="1"/>
      <c r="G432" s="18"/>
      <c r="H432" s="20"/>
      <c r="I432" s="20"/>
      <c r="J432" s="20"/>
      <c r="K432" s="18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CA432" s="18"/>
      <c r="CB432" s="18"/>
      <c r="CC432" s="18"/>
      <c r="CD432" s="18"/>
      <c r="CE432" s="18"/>
      <c r="CF432" s="18"/>
      <c r="CG432" s="18"/>
    </row>
    <row r="433" spans="3:85" x14ac:dyDescent="0.2">
      <c r="C433" s="12"/>
      <c r="D433" s="12"/>
      <c r="E433" s="18"/>
      <c r="F433" s="1"/>
      <c r="G433" s="18"/>
      <c r="H433" s="20"/>
      <c r="I433" s="20"/>
      <c r="J433" s="20"/>
      <c r="K433" s="18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CA433" s="18"/>
      <c r="CB433" s="18"/>
      <c r="CC433" s="18"/>
      <c r="CD433" s="18"/>
      <c r="CE433" s="18"/>
      <c r="CF433" s="18"/>
      <c r="CG433" s="18"/>
    </row>
    <row r="434" spans="3:85" x14ac:dyDescent="0.2">
      <c r="C434" s="12"/>
      <c r="D434" s="12"/>
      <c r="E434" s="18"/>
      <c r="F434" s="1"/>
      <c r="G434" s="18"/>
      <c r="H434" s="20"/>
      <c r="I434" s="20"/>
      <c r="J434" s="20"/>
      <c r="K434" s="18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CA434" s="18"/>
      <c r="CB434" s="18"/>
      <c r="CC434" s="18"/>
      <c r="CD434" s="18"/>
      <c r="CE434" s="18"/>
      <c r="CF434" s="18"/>
      <c r="CG434" s="18"/>
    </row>
    <row r="435" spans="3:85" x14ac:dyDescent="0.2">
      <c r="C435" s="12"/>
      <c r="D435" s="12"/>
      <c r="E435" s="18"/>
      <c r="F435" s="1"/>
      <c r="G435" s="18"/>
      <c r="H435" s="20"/>
      <c r="I435" s="20"/>
      <c r="J435" s="20"/>
      <c r="K435" s="18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CA435" s="18"/>
      <c r="CB435" s="18"/>
      <c r="CC435" s="18"/>
      <c r="CD435" s="18"/>
      <c r="CE435" s="18"/>
      <c r="CF435" s="18"/>
      <c r="CG435" s="18"/>
    </row>
    <row r="436" spans="3:85" x14ac:dyDescent="0.2">
      <c r="C436" s="12"/>
      <c r="D436" s="12"/>
      <c r="E436" s="18"/>
      <c r="F436" s="1"/>
      <c r="G436" s="18"/>
      <c r="H436" s="20"/>
      <c r="I436" s="20"/>
      <c r="J436" s="20"/>
      <c r="K436" s="18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CA436" s="18"/>
      <c r="CB436" s="18"/>
      <c r="CC436" s="18"/>
      <c r="CD436" s="18"/>
      <c r="CE436" s="18"/>
      <c r="CF436" s="18"/>
      <c r="CG436" s="18"/>
    </row>
    <row r="437" spans="3:85" x14ac:dyDescent="0.2">
      <c r="C437" s="12"/>
      <c r="D437" s="12"/>
      <c r="E437" s="18"/>
      <c r="F437" s="1"/>
      <c r="G437" s="18"/>
      <c r="H437" s="20"/>
      <c r="I437" s="20"/>
      <c r="J437" s="20"/>
      <c r="K437" s="18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CA437" s="18"/>
      <c r="CB437" s="18"/>
      <c r="CC437" s="18"/>
      <c r="CD437" s="18"/>
      <c r="CE437" s="18"/>
      <c r="CF437" s="18"/>
      <c r="CG437" s="18"/>
    </row>
    <row r="438" spans="3:85" x14ac:dyDescent="0.2">
      <c r="C438" s="12"/>
      <c r="D438" s="12"/>
      <c r="E438" s="18"/>
      <c r="F438" s="1"/>
      <c r="G438" s="18"/>
      <c r="H438" s="20"/>
      <c r="I438" s="20"/>
      <c r="J438" s="20"/>
      <c r="K438" s="18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CA438" s="18"/>
      <c r="CB438" s="18"/>
      <c r="CC438" s="18"/>
      <c r="CD438" s="18"/>
      <c r="CE438" s="18"/>
      <c r="CF438" s="18"/>
      <c r="CG438" s="18"/>
    </row>
    <row r="439" spans="3:85" x14ac:dyDescent="0.2">
      <c r="C439" s="12"/>
      <c r="D439" s="12"/>
      <c r="E439" s="18"/>
      <c r="F439" s="1"/>
      <c r="G439" s="18"/>
      <c r="H439" s="20"/>
      <c r="I439" s="20"/>
      <c r="J439" s="20"/>
      <c r="K439" s="18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CA439" s="18"/>
      <c r="CB439" s="18"/>
      <c r="CC439" s="18"/>
      <c r="CD439" s="18"/>
      <c r="CE439" s="18"/>
      <c r="CF439" s="18"/>
      <c r="CG439" s="18"/>
    </row>
    <row r="440" spans="3:85" x14ac:dyDescent="0.2">
      <c r="C440" s="12"/>
      <c r="D440" s="12"/>
      <c r="E440" s="18"/>
      <c r="F440" s="1"/>
      <c r="G440" s="18"/>
      <c r="H440" s="20"/>
      <c r="I440" s="20"/>
      <c r="J440" s="20"/>
      <c r="K440" s="18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CA440" s="18"/>
      <c r="CB440" s="18"/>
      <c r="CC440" s="18"/>
      <c r="CD440" s="18"/>
      <c r="CE440" s="18"/>
      <c r="CF440" s="18"/>
      <c r="CG440" s="18"/>
    </row>
    <row r="441" spans="3:85" x14ac:dyDescent="0.2">
      <c r="C441" s="12"/>
      <c r="D441" s="12"/>
      <c r="E441" s="18"/>
      <c r="F441" s="1"/>
      <c r="G441" s="18"/>
      <c r="H441" s="20"/>
      <c r="I441" s="20"/>
      <c r="J441" s="20"/>
      <c r="K441" s="18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CA441" s="18"/>
      <c r="CB441" s="18"/>
      <c r="CC441" s="18"/>
      <c r="CD441" s="18"/>
      <c r="CE441" s="18"/>
      <c r="CF441" s="18"/>
      <c r="CG441" s="18"/>
    </row>
    <row r="442" spans="3:85" x14ac:dyDescent="0.2">
      <c r="C442" s="12"/>
      <c r="D442" s="12"/>
      <c r="E442" s="18"/>
      <c r="F442" s="1"/>
      <c r="G442" s="18"/>
      <c r="H442" s="20"/>
      <c r="I442" s="20"/>
      <c r="J442" s="20"/>
      <c r="K442" s="18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CA442" s="18"/>
      <c r="CB442" s="18"/>
      <c r="CC442" s="18"/>
      <c r="CD442" s="18"/>
      <c r="CE442" s="18"/>
      <c r="CF442" s="18"/>
      <c r="CG442" s="18"/>
    </row>
    <row r="443" spans="3:85" x14ac:dyDescent="0.2">
      <c r="C443" s="12"/>
      <c r="D443" s="12"/>
      <c r="E443" s="18"/>
      <c r="F443" s="1"/>
      <c r="G443" s="18"/>
      <c r="H443" s="20"/>
      <c r="I443" s="20"/>
      <c r="J443" s="20"/>
      <c r="K443" s="18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CA443" s="18"/>
      <c r="CB443" s="18"/>
      <c r="CC443" s="18"/>
      <c r="CD443" s="18"/>
      <c r="CE443" s="18"/>
      <c r="CF443" s="18"/>
      <c r="CG443" s="18"/>
    </row>
    <row r="444" spans="3:85" x14ac:dyDescent="0.2">
      <c r="C444" s="12"/>
      <c r="D444" s="12"/>
      <c r="E444" s="18"/>
      <c r="F444" s="1"/>
      <c r="G444" s="18"/>
      <c r="H444" s="20"/>
      <c r="I444" s="20"/>
      <c r="J444" s="20"/>
      <c r="K444" s="18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CA444" s="18"/>
      <c r="CB444" s="18"/>
      <c r="CC444" s="18"/>
      <c r="CD444" s="18"/>
      <c r="CE444" s="18"/>
      <c r="CF444" s="18"/>
      <c r="CG444" s="18"/>
    </row>
    <row r="445" spans="3:85" x14ac:dyDescent="0.2">
      <c r="C445" s="12"/>
      <c r="D445" s="12"/>
      <c r="E445" s="18"/>
      <c r="F445" s="1"/>
      <c r="G445" s="18"/>
      <c r="H445" s="20"/>
      <c r="I445" s="20"/>
      <c r="J445" s="20"/>
      <c r="K445" s="18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CA445" s="18"/>
      <c r="CB445" s="18"/>
      <c r="CC445" s="18"/>
      <c r="CD445" s="18"/>
      <c r="CE445" s="18"/>
      <c r="CF445" s="18"/>
      <c r="CG445" s="18"/>
    </row>
    <row r="446" spans="3:85" x14ac:dyDescent="0.2">
      <c r="C446" s="12"/>
      <c r="D446" s="12"/>
      <c r="E446" s="18"/>
      <c r="F446" s="1"/>
      <c r="G446" s="18"/>
      <c r="H446" s="20"/>
      <c r="I446" s="20"/>
      <c r="J446" s="20"/>
      <c r="K446" s="18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CA446" s="18"/>
      <c r="CB446" s="18"/>
      <c r="CC446" s="18"/>
      <c r="CD446" s="18"/>
      <c r="CE446" s="18"/>
      <c r="CF446" s="18"/>
      <c r="CG446" s="18"/>
    </row>
    <row r="447" spans="3:85" x14ac:dyDescent="0.2">
      <c r="C447" s="12"/>
      <c r="D447" s="12"/>
      <c r="E447" s="18"/>
      <c r="F447" s="1"/>
      <c r="G447" s="18"/>
      <c r="H447" s="20"/>
      <c r="I447" s="20"/>
      <c r="J447" s="20"/>
      <c r="K447" s="18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CA447" s="18"/>
      <c r="CB447" s="18"/>
      <c r="CC447" s="18"/>
      <c r="CD447" s="18"/>
      <c r="CE447" s="18"/>
      <c r="CF447" s="18"/>
      <c r="CG447" s="18"/>
    </row>
    <row r="448" spans="3:85" x14ac:dyDescent="0.2">
      <c r="C448" s="12"/>
      <c r="D448" s="12"/>
      <c r="E448" s="18"/>
      <c r="F448" s="1"/>
      <c r="G448" s="18"/>
      <c r="H448" s="20"/>
      <c r="I448" s="20"/>
      <c r="J448" s="20"/>
      <c r="K448" s="18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CA448" s="18"/>
      <c r="CB448" s="18"/>
      <c r="CC448" s="18"/>
      <c r="CD448" s="18"/>
      <c r="CE448" s="18"/>
      <c r="CF448" s="18"/>
      <c r="CG448" s="18"/>
    </row>
    <row r="449" spans="3:85" x14ac:dyDescent="0.2">
      <c r="C449" s="12"/>
      <c r="D449" s="12"/>
      <c r="E449" s="18"/>
      <c r="F449" s="1"/>
      <c r="G449" s="18"/>
      <c r="H449" s="20"/>
      <c r="I449" s="20"/>
      <c r="J449" s="20"/>
      <c r="K449" s="18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CA449" s="18"/>
      <c r="CB449" s="18"/>
      <c r="CC449" s="18"/>
      <c r="CD449" s="18"/>
      <c r="CE449" s="18"/>
      <c r="CF449" s="18"/>
      <c r="CG449" s="18"/>
    </row>
    <row r="450" spans="3:85" x14ac:dyDescent="0.2">
      <c r="C450" s="12"/>
      <c r="D450" s="12"/>
      <c r="E450" s="18"/>
      <c r="F450" s="1"/>
      <c r="G450" s="18"/>
      <c r="H450" s="20"/>
      <c r="I450" s="20"/>
      <c r="J450" s="20"/>
      <c r="K450" s="18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CA450" s="18"/>
      <c r="CB450" s="18"/>
      <c r="CC450" s="18"/>
      <c r="CD450" s="18"/>
      <c r="CE450" s="18"/>
      <c r="CF450" s="18"/>
      <c r="CG450" s="18"/>
    </row>
    <row r="451" spans="3:85" x14ac:dyDescent="0.2">
      <c r="C451" s="12"/>
      <c r="D451" s="12"/>
      <c r="E451" s="18"/>
      <c r="F451" s="1"/>
      <c r="G451" s="18"/>
      <c r="H451" s="20"/>
      <c r="I451" s="20"/>
      <c r="J451" s="20"/>
      <c r="K451" s="18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CA451" s="18"/>
      <c r="CB451" s="18"/>
      <c r="CC451" s="18"/>
      <c r="CD451" s="18"/>
      <c r="CE451" s="18"/>
      <c r="CF451" s="18"/>
      <c r="CG451" s="18"/>
    </row>
    <row r="452" spans="3:85" x14ac:dyDescent="0.2">
      <c r="C452" s="12"/>
      <c r="D452" s="12"/>
      <c r="E452" s="18"/>
      <c r="F452" s="1"/>
      <c r="G452" s="18"/>
      <c r="H452" s="20"/>
      <c r="I452" s="20"/>
      <c r="J452" s="20"/>
      <c r="K452" s="18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CA452" s="18"/>
      <c r="CB452" s="18"/>
      <c r="CC452" s="18"/>
      <c r="CD452" s="18"/>
      <c r="CE452" s="18"/>
      <c r="CF452" s="18"/>
      <c r="CG452" s="18"/>
    </row>
    <row r="453" spans="3:85" x14ac:dyDescent="0.2">
      <c r="C453" s="12"/>
      <c r="D453" s="12"/>
      <c r="E453" s="18"/>
      <c r="F453" s="1"/>
      <c r="G453" s="18"/>
      <c r="H453" s="20"/>
      <c r="I453" s="20"/>
      <c r="J453" s="20"/>
      <c r="K453" s="18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CA453" s="18"/>
      <c r="CB453" s="18"/>
      <c r="CC453" s="18"/>
      <c r="CD453" s="18"/>
      <c r="CE453" s="18"/>
      <c r="CF453" s="18"/>
      <c r="CG453" s="18"/>
    </row>
    <row r="454" spans="3:85" x14ac:dyDescent="0.2">
      <c r="C454" s="12"/>
      <c r="D454" s="12"/>
      <c r="E454" s="18"/>
      <c r="F454" s="1"/>
      <c r="G454" s="18"/>
      <c r="H454" s="20"/>
      <c r="I454" s="20"/>
      <c r="J454" s="20"/>
      <c r="K454" s="18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CA454" s="18"/>
      <c r="CB454" s="18"/>
      <c r="CC454" s="18"/>
      <c r="CD454" s="18"/>
      <c r="CE454" s="18"/>
      <c r="CF454" s="18"/>
      <c r="CG454" s="18"/>
    </row>
    <row r="455" spans="3:85" x14ac:dyDescent="0.2">
      <c r="C455" s="12"/>
      <c r="D455" s="12"/>
      <c r="E455" s="18"/>
      <c r="F455" s="1"/>
      <c r="G455" s="18"/>
      <c r="H455" s="20"/>
      <c r="I455" s="20"/>
      <c r="J455" s="20"/>
      <c r="K455" s="18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CA455" s="18"/>
      <c r="CB455" s="18"/>
      <c r="CC455" s="18"/>
      <c r="CD455" s="18"/>
      <c r="CE455" s="18"/>
      <c r="CF455" s="18"/>
      <c r="CG455" s="18"/>
    </row>
    <row r="456" spans="3:85" x14ac:dyDescent="0.2">
      <c r="C456" s="12"/>
      <c r="D456" s="12"/>
      <c r="E456" s="18"/>
      <c r="F456" s="1"/>
      <c r="G456" s="18"/>
      <c r="H456" s="20"/>
      <c r="I456" s="20"/>
      <c r="J456" s="20"/>
      <c r="K456" s="18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CA456" s="18"/>
      <c r="CB456" s="18"/>
      <c r="CC456" s="18"/>
      <c r="CD456" s="18"/>
      <c r="CE456" s="18"/>
      <c r="CF456" s="18"/>
      <c r="CG456" s="18"/>
    </row>
    <row r="457" spans="3:85" x14ac:dyDescent="0.2">
      <c r="C457" s="12"/>
      <c r="D457" s="12"/>
      <c r="E457" s="18"/>
      <c r="F457" s="1"/>
      <c r="G457" s="18"/>
      <c r="H457" s="20"/>
      <c r="I457" s="20"/>
      <c r="J457" s="20"/>
      <c r="K457" s="18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CA457" s="18"/>
      <c r="CB457" s="18"/>
      <c r="CC457" s="18"/>
      <c r="CD457" s="18"/>
      <c r="CE457" s="18"/>
      <c r="CF457" s="18"/>
      <c r="CG457" s="18"/>
    </row>
    <row r="458" spans="3:85" x14ac:dyDescent="0.2">
      <c r="C458" s="12"/>
      <c r="D458" s="12"/>
      <c r="E458" s="18"/>
      <c r="F458" s="1"/>
      <c r="G458" s="18"/>
      <c r="H458" s="20"/>
      <c r="I458" s="20"/>
      <c r="J458" s="20"/>
      <c r="K458" s="18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CA458" s="18"/>
      <c r="CB458" s="18"/>
      <c r="CC458" s="18"/>
      <c r="CD458" s="18"/>
      <c r="CE458" s="18"/>
      <c r="CF458" s="18"/>
      <c r="CG458" s="18"/>
    </row>
    <row r="459" spans="3:85" x14ac:dyDescent="0.2">
      <c r="C459" s="12"/>
      <c r="D459" s="12"/>
      <c r="E459" s="18"/>
      <c r="F459" s="1"/>
      <c r="G459" s="18"/>
      <c r="H459" s="20"/>
      <c r="I459" s="20"/>
      <c r="J459" s="20"/>
      <c r="K459" s="18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CA459" s="18"/>
      <c r="CB459" s="18"/>
      <c r="CC459" s="18"/>
      <c r="CD459" s="18"/>
      <c r="CE459" s="18"/>
      <c r="CF459" s="18"/>
      <c r="CG459" s="18"/>
    </row>
    <row r="460" spans="3:85" x14ac:dyDescent="0.2">
      <c r="C460" s="12"/>
      <c r="D460" s="12"/>
      <c r="E460" s="18"/>
      <c r="F460" s="1"/>
      <c r="G460" s="18"/>
      <c r="H460" s="20"/>
      <c r="I460" s="20"/>
      <c r="J460" s="20"/>
      <c r="K460" s="18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CA460" s="18"/>
      <c r="CB460" s="18"/>
      <c r="CC460" s="18"/>
      <c r="CD460" s="18"/>
      <c r="CE460" s="18"/>
      <c r="CF460" s="18"/>
      <c r="CG460" s="18"/>
    </row>
    <row r="461" spans="3:85" x14ac:dyDescent="0.2">
      <c r="C461" s="12"/>
      <c r="D461" s="12"/>
      <c r="E461" s="18"/>
      <c r="F461" s="1"/>
      <c r="G461" s="18"/>
      <c r="H461" s="20"/>
      <c r="I461" s="20"/>
      <c r="J461" s="20"/>
      <c r="K461" s="18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CA461" s="18"/>
      <c r="CB461" s="18"/>
      <c r="CC461" s="18"/>
      <c r="CD461" s="18"/>
      <c r="CE461" s="18"/>
      <c r="CF461" s="18"/>
      <c r="CG461" s="18"/>
    </row>
    <row r="462" spans="3:85" x14ac:dyDescent="0.2">
      <c r="C462" s="12"/>
      <c r="D462" s="12"/>
      <c r="E462" s="18"/>
      <c r="F462" s="1"/>
      <c r="G462" s="18"/>
      <c r="H462" s="20"/>
      <c r="I462" s="20"/>
      <c r="J462" s="20"/>
      <c r="K462" s="18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CA462" s="18"/>
      <c r="CB462" s="18"/>
      <c r="CC462" s="18"/>
      <c r="CD462" s="18"/>
      <c r="CE462" s="18"/>
      <c r="CF462" s="18"/>
      <c r="CG462" s="18"/>
    </row>
    <row r="463" spans="3:85" x14ac:dyDescent="0.2">
      <c r="C463" s="12"/>
      <c r="D463" s="12"/>
      <c r="E463" s="18"/>
      <c r="F463" s="1"/>
      <c r="G463" s="18"/>
      <c r="H463" s="20"/>
      <c r="I463" s="20"/>
      <c r="J463" s="20"/>
      <c r="K463" s="18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CA463" s="18"/>
      <c r="CB463" s="18"/>
      <c r="CC463" s="18"/>
      <c r="CD463" s="18"/>
      <c r="CE463" s="18"/>
      <c r="CF463" s="18"/>
      <c r="CG463" s="18"/>
    </row>
    <row r="464" spans="3:85" x14ac:dyDescent="0.2">
      <c r="C464" s="12"/>
      <c r="D464" s="12"/>
      <c r="E464" s="18"/>
      <c r="F464" s="1"/>
      <c r="G464" s="18"/>
      <c r="H464" s="20"/>
      <c r="I464" s="20"/>
      <c r="J464" s="20"/>
      <c r="K464" s="18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CA464" s="18"/>
      <c r="CB464" s="18"/>
      <c r="CC464" s="18"/>
      <c r="CD464" s="18"/>
      <c r="CE464" s="18"/>
      <c r="CF464" s="18"/>
      <c r="CG464" s="18"/>
    </row>
    <row r="465" spans="3:85" x14ac:dyDescent="0.2">
      <c r="C465" s="12"/>
      <c r="D465" s="12"/>
      <c r="E465" s="18"/>
      <c r="F465" s="1"/>
      <c r="G465" s="18"/>
      <c r="H465" s="20"/>
      <c r="I465" s="20"/>
      <c r="J465" s="20"/>
      <c r="K465" s="18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CA465" s="18"/>
      <c r="CB465" s="18"/>
      <c r="CC465" s="18"/>
      <c r="CD465" s="18"/>
      <c r="CE465" s="18"/>
      <c r="CF465" s="18"/>
      <c r="CG465" s="18"/>
    </row>
    <row r="466" spans="3:85" x14ac:dyDescent="0.2">
      <c r="C466" s="12"/>
      <c r="D466" s="12"/>
      <c r="E466" s="18"/>
      <c r="F466" s="1"/>
      <c r="G466" s="18"/>
      <c r="H466" s="20"/>
      <c r="I466" s="20"/>
      <c r="J466" s="20"/>
      <c r="K466" s="18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CA466" s="18"/>
      <c r="CB466" s="18"/>
      <c r="CC466" s="18"/>
      <c r="CD466" s="18"/>
      <c r="CE466" s="18"/>
      <c r="CF466" s="18"/>
      <c r="CG466" s="18"/>
    </row>
    <row r="467" spans="3:85" x14ac:dyDescent="0.2">
      <c r="C467" s="12"/>
      <c r="D467" s="12"/>
      <c r="E467" s="18"/>
      <c r="F467" s="1"/>
      <c r="G467" s="18"/>
      <c r="H467" s="20"/>
      <c r="I467" s="20"/>
      <c r="J467" s="20"/>
      <c r="K467" s="18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CA467" s="18"/>
      <c r="CB467" s="18"/>
      <c r="CC467" s="18"/>
      <c r="CD467" s="18"/>
      <c r="CE467" s="18"/>
      <c r="CF467" s="18"/>
      <c r="CG467" s="18"/>
    </row>
    <row r="468" spans="3:85" x14ac:dyDescent="0.2">
      <c r="C468" s="12"/>
      <c r="D468" s="12"/>
      <c r="E468" s="18"/>
      <c r="F468" s="1"/>
      <c r="G468" s="18"/>
      <c r="H468" s="20"/>
      <c r="I468" s="20"/>
      <c r="J468" s="20"/>
      <c r="K468" s="18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CA468" s="18"/>
      <c r="CB468" s="18"/>
      <c r="CC468" s="18"/>
      <c r="CD468" s="18"/>
      <c r="CE468" s="18"/>
      <c r="CF468" s="18"/>
      <c r="CG468" s="18"/>
    </row>
    <row r="469" spans="3:85" x14ac:dyDescent="0.2">
      <c r="C469" s="12"/>
      <c r="D469" s="12"/>
      <c r="E469" s="18"/>
      <c r="F469" s="1"/>
      <c r="G469" s="18"/>
      <c r="H469" s="20"/>
      <c r="I469" s="20"/>
      <c r="J469" s="20"/>
      <c r="K469" s="18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CA469" s="18"/>
      <c r="CB469" s="18"/>
      <c r="CC469" s="18"/>
      <c r="CD469" s="18"/>
      <c r="CE469" s="18"/>
      <c r="CF469" s="18"/>
      <c r="CG469" s="18"/>
    </row>
    <row r="470" spans="3:85" x14ac:dyDescent="0.2">
      <c r="C470" s="12"/>
      <c r="D470" s="12"/>
      <c r="E470" s="18"/>
      <c r="F470" s="1"/>
      <c r="G470" s="18"/>
      <c r="H470" s="20"/>
      <c r="I470" s="20"/>
      <c r="J470" s="20"/>
      <c r="K470" s="18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CA470" s="18"/>
      <c r="CB470" s="18"/>
      <c r="CC470" s="18"/>
      <c r="CD470" s="18"/>
      <c r="CE470" s="18"/>
      <c r="CF470" s="18"/>
      <c r="CG470" s="18"/>
    </row>
    <row r="471" spans="3:85" x14ac:dyDescent="0.2">
      <c r="C471" s="12"/>
      <c r="D471" s="12"/>
      <c r="E471" s="18"/>
      <c r="F471" s="1"/>
      <c r="G471" s="18"/>
      <c r="H471" s="20"/>
      <c r="I471" s="20"/>
      <c r="J471" s="20"/>
      <c r="K471" s="18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CA471" s="18"/>
      <c r="CB471" s="18"/>
      <c r="CC471" s="18"/>
      <c r="CD471" s="18"/>
      <c r="CE471" s="18"/>
      <c r="CF471" s="18"/>
      <c r="CG471" s="18"/>
    </row>
    <row r="472" spans="3:85" x14ac:dyDescent="0.2">
      <c r="C472" s="12"/>
      <c r="D472" s="12"/>
      <c r="E472" s="18"/>
      <c r="F472" s="1"/>
      <c r="G472" s="18"/>
      <c r="H472" s="20"/>
      <c r="I472" s="20"/>
      <c r="J472" s="20"/>
      <c r="K472" s="18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CA472" s="18"/>
      <c r="CB472" s="18"/>
      <c r="CC472" s="18"/>
      <c r="CD472" s="18"/>
      <c r="CE472" s="18"/>
      <c r="CF472" s="18"/>
      <c r="CG472" s="18"/>
    </row>
    <row r="473" spans="3:85" x14ac:dyDescent="0.2">
      <c r="C473" s="12"/>
      <c r="D473" s="12"/>
      <c r="E473" s="18"/>
      <c r="F473" s="1"/>
      <c r="G473" s="18"/>
      <c r="H473" s="20"/>
      <c r="I473" s="20"/>
      <c r="J473" s="20"/>
      <c r="K473" s="18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CA473" s="18"/>
      <c r="CB473" s="18"/>
      <c r="CC473" s="18"/>
      <c r="CD473" s="18"/>
      <c r="CE473" s="18"/>
      <c r="CF473" s="18"/>
      <c r="CG473" s="18"/>
    </row>
    <row r="474" spans="3:85" x14ac:dyDescent="0.2">
      <c r="C474" s="12"/>
      <c r="D474" s="12"/>
      <c r="E474" s="18"/>
      <c r="F474" s="1"/>
      <c r="G474" s="18"/>
      <c r="H474" s="20"/>
      <c r="I474" s="20"/>
      <c r="J474" s="20"/>
      <c r="K474" s="18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CA474" s="18"/>
      <c r="CB474" s="18"/>
      <c r="CC474" s="18"/>
      <c r="CD474" s="18"/>
      <c r="CE474" s="18"/>
      <c r="CF474" s="18"/>
      <c r="CG474" s="18"/>
    </row>
    <row r="475" spans="3:85" x14ac:dyDescent="0.2">
      <c r="C475" s="12"/>
      <c r="D475" s="12"/>
      <c r="E475" s="18"/>
      <c r="F475" s="1"/>
      <c r="G475" s="18"/>
      <c r="H475" s="20"/>
      <c r="I475" s="20"/>
      <c r="J475" s="20"/>
      <c r="K475" s="18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CA475" s="18"/>
      <c r="CB475" s="18"/>
      <c r="CC475" s="18"/>
      <c r="CD475" s="18"/>
      <c r="CE475" s="18"/>
      <c r="CF475" s="18"/>
      <c r="CG475" s="18"/>
    </row>
    <row r="476" spans="3:85" x14ac:dyDescent="0.2">
      <c r="C476" s="12"/>
      <c r="D476" s="12"/>
      <c r="E476" s="18"/>
      <c r="F476" s="1"/>
      <c r="G476" s="18"/>
      <c r="H476" s="20"/>
      <c r="I476" s="20"/>
      <c r="J476" s="20"/>
      <c r="K476" s="18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CA476" s="18"/>
      <c r="CB476" s="18"/>
      <c r="CC476" s="18"/>
      <c r="CD476" s="18"/>
      <c r="CE476" s="18"/>
      <c r="CF476" s="18"/>
      <c r="CG476" s="18"/>
    </row>
    <row r="477" spans="3:85" x14ac:dyDescent="0.2">
      <c r="C477" s="12"/>
      <c r="D477" s="12"/>
      <c r="E477" s="18"/>
      <c r="F477" s="1"/>
      <c r="G477" s="18"/>
      <c r="H477" s="20"/>
      <c r="I477" s="20"/>
      <c r="J477" s="20"/>
      <c r="K477" s="18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CA477" s="18"/>
      <c r="CB477" s="18"/>
      <c r="CC477" s="18"/>
      <c r="CD477" s="18"/>
      <c r="CE477" s="18"/>
      <c r="CF477" s="18"/>
      <c r="CG477" s="18"/>
    </row>
    <row r="478" spans="3:85" x14ac:dyDescent="0.2">
      <c r="C478" s="12"/>
      <c r="D478" s="12"/>
      <c r="E478" s="18"/>
      <c r="F478" s="1"/>
      <c r="G478" s="18"/>
      <c r="H478" s="20"/>
      <c r="I478" s="20"/>
      <c r="J478" s="20"/>
      <c r="K478" s="18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CA478" s="18"/>
      <c r="CB478" s="18"/>
      <c r="CC478" s="18"/>
      <c r="CD478" s="18"/>
      <c r="CE478" s="18"/>
      <c r="CF478" s="18"/>
      <c r="CG478" s="18"/>
    </row>
    <row r="479" spans="3:85" x14ac:dyDescent="0.2">
      <c r="C479" s="12"/>
      <c r="D479" s="12"/>
      <c r="E479" s="18"/>
      <c r="F479" s="1"/>
      <c r="G479" s="18"/>
      <c r="H479" s="20"/>
      <c r="I479" s="20"/>
      <c r="J479" s="20"/>
      <c r="K479" s="18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CA479" s="18"/>
      <c r="CB479" s="18"/>
      <c r="CC479" s="18"/>
      <c r="CD479" s="18"/>
      <c r="CE479" s="18"/>
      <c r="CF479" s="18"/>
      <c r="CG479" s="18"/>
    </row>
    <row r="480" spans="3:85" x14ac:dyDescent="0.2">
      <c r="C480" s="12"/>
      <c r="D480" s="12"/>
      <c r="E480" s="18"/>
      <c r="F480" s="1"/>
      <c r="G480" s="18"/>
      <c r="H480" s="20"/>
      <c r="I480" s="20"/>
      <c r="J480" s="20"/>
      <c r="K480" s="18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CA480" s="18"/>
      <c r="CB480" s="18"/>
      <c r="CC480" s="18"/>
      <c r="CD480" s="18"/>
      <c r="CE480" s="18"/>
      <c r="CF480" s="18"/>
      <c r="CG480" s="18"/>
    </row>
    <row r="481" spans="3:85" x14ac:dyDescent="0.2">
      <c r="C481" s="12"/>
      <c r="D481" s="12"/>
      <c r="E481" s="18"/>
      <c r="F481" s="1"/>
      <c r="G481" s="18"/>
      <c r="H481" s="20"/>
      <c r="I481" s="20"/>
      <c r="J481" s="20"/>
      <c r="K481" s="18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CA481" s="18"/>
      <c r="CB481" s="18"/>
      <c r="CC481" s="18"/>
      <c r="CD481" s="18"/>
      <c r="CE481" s="18"/>
      <c r="CF481" s="18"/>
      <c r="CG481" s="18"/>
    </row>
    <row r="482" spans="3:85" x14ac:dyDescent="0.2">
      <c r="C482" s="12"/>
      <c r="D482" s="12"/>
      <c r="E482" s="18"/>
      <c r="F482" s="1"/>
      <c r="G482" s="18"/>
      <c r="H482" s="20"/>
      <c r="I482" s="20"/>
      <c r="J482" s="20"/>
      <c r="K482" s="18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CA482" s="18"/>
      <c r="CB482" s="18"/>
      <c r="CC482" s="18"/>
      <c r="CD482" s="18"/>
      <c r="CE482" s="18"/>
      <c r="CF482" s="18"/>
      <c r="CG482" s="18"/>
    </row>
    <row r="483" spans="3:85" x14ac:dyDescent="0.2">
      <c r="C483" s="12"/>
      <c r="D483" s="12"/>
      <c r="E483" s="18"/>
      <c r="F483" s="1"/>
      <c r="G483" s="18"/>
      <c r="H483" s="20"/>
      <c r="I483" s="20"/>
      <c r="J483" s="20"/>
      <c r="K483" s="18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CA483" s="18"/>
      <c r="CB483" s="18"/>
      <c r="CC483" s="18"/>
      <c r="CD483" s="18"/>
      <c r="CE483" s="18"/>
      <c r="CF483" s="18"/>
      <c r="CG483" s="18"/>
    </row>
    <row r="484" spans="3:85" x14ac:dyDescent="0.2">
      <c r="C484" s="12"/>
      <c r="D484" s="12"/>
      <c r="E484" s="18"/>
      <c r="F484" s="1"/>
      <c r="G484" s="18"/>
      <c r="H484" s="20"/>
      <c r="I484" s="20"/>
      <c r="J484" s="20"/>
      <c r="K484" s="18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CA484" s="18"/>
      <c r="CB484" s="18"/>
      <c r="CC484" s="18"/>
      <c r="CD484" s="18"/>
      <c r="CE484" s="18"/>
      <c r="CF484" s="18"/>
      <c r="CG484" s="18"/>
    </row>
    <row r="485" spans="3:85" x14ac:dyDescent="0.2">
      <c r="C485" s="12"/>
      <c r="D485" s="12"/>
      <c r="E485" s="18"/>
      <c r="F485" s="1"/>
      <c r="G485" s="18"/>
      <c r="H485" s="20"/>
      <c r="I485" s="20"/>
      <c r="J485" s="20"/>
      <c r="K485" s="18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CA485" s="18"/>
      <c r="CB485" s="18"/>
      <c r="CC485" s="18"/>
      <c r="CD485" s="18"/>
      <c r="CE485" s="18"/>
      <c r="CF485" s="18"/>
      <c r="CG485" s="18"/>
    </row>
    <row r="486" spans="3:85" x14ac:dyDescent="0.2">
      <c r="C486" s="12"/>
      <c r="D486" s="12"/>
      <c r="E486" s="18"/>
      <c r="F486" s="1"/>
      <c r="G486" s="18"/>
      <c r="H486" s="20"/>
      <c r="I486" s="20"/>
      <c r="J486" s="20"/>
      <c r="K486" s="18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CA486" s="18"/>
      <c r="CB486" s="18"/>
      <c r="CC486" s="18"/>
      <c r="CD486" s="18"/>
      <c r="CE486" s="18"/>
      <c r="CF486" s="18"/>
      <c r="CG486" s="18"/>
    </row>
    <row r="487" spans="3:85" x14ac:dyDescent="0.2">
      <c r="C487" s="12"/>
      <c r="D487" s="12"/>
      <c r="E487" s="18"/>
      <c r="F487" s="1"/>
      <c r="G487" s="18"/>
      <c r="H487" s="20"/>
      <c r="I487" s="20"/>
      <c r="J487" s="20"/>
      <c r="K487" s="18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CA487" s="18"/>
      <c r="CB487" s="18"/>
      <c r="CC487" s="18"/>
      <c r="CD487" s="18"/>
      <c r="CE487" s="18"/>
      <c r="CF487" s="18"/>
      <c r="CG487" s="18"/>
    </row>
    <row r="488" spans="3:85" x14ac:dyDescent="0.2">
      <c r="C488" s="12"/>
      <c r="D488" s="12"/>
      <c r="E488" s="18"/>
      <c r="F488" s="1"/>
      <c r="G488" s="18"/>
      <c r="H488" s="20"/>
      <c r="I488" s="20"/>
      <c r="J488" s="20"/>
      <c r="K488" s="18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CA488" s="18"/>
      <c r="CB488" s="18"/>
      <c r="CC488" s="18"/>
      <c r="CD488" s="18"/>
      <c r="CE488" s="18"/>
      <c r="CF488" s="18"/>
      <c r="CG488" s="18"/>
    </row>
    <row r="489" spans="3:85" x14ac:dyDescent="0.2">
      <c r="C489" s="12"/>
      <c r="D489" s="12"/>
      <c r="E489" s="18"/>
      <c r="F489" s="1"/>
      <c r="G489" s="18"/>
      <c r="H489" s="20"/>
      <c r="I489" s="20"/>
      <c r="J489" s="20"/>
      <c r="K489" s="18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CA489" s="18"/>
      <c r="CB489" s="18"/>
      <c r="CC489" s="18"/>
      <c r="CD489" s="18"/>
      <c r="CE489" s="18"/>
      <c r="CF489" s="18"/>
      <c r="CG489" s="18"/>
    </row>
    <row r="490" spans="3:85" x14ac:dyDescent="0.2">
      <c r="C490" s="12"/>
      <c r="D490" s="12"/>
      <c r="E490" s="18"/>
      <c r="F490" s="1"/>
      <c r="G490" s="18"/>
      <c r="H490" s="20"/>
      <c r="I490" s="20"/>
      <c r="J490" s="20"/>
      <c r="K490" s="18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CA490" s="18"/>
      <c r="CB490" s="18"/>
      <c r="CC490" s="18"/>
      <c r="CD490" s="18"/>
      <c r="CE490" s="18"/>
      <c r="CF490" s="18"/>
      <c r="CG490" s="18"/>
    </row>
    <row r="491" spans="3:85" x14ac:dyDescent="0.2">
      <c r="C491" s="12"/>
      <c r="D491" s="12"/>
      <c r="E491" s="18"/>
      <c r="F491" s="1"/>
      <c r="G491" s="18"/>
      <c r="H491" s="20"/>
      <c r="I491" s="20"/>
      <c r="J491" s="20"/>
      <c r="K491" s="18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CA491" s="18"/>
      <c r="CB491" s="18"/>
      <c r="CC491" s="18"/>
      <c r="CD491" s="18"/>
      <c r="CE491" s="18"/>
      <c r="CF491" s="18"/>
      <c r="CG491" s="18"/>
    </row>
    <row r="492" spans="3:85" x14ac:dyDescent="0.2">
      <c r="C492" s="12"/>
      <c r="D492" s="12"/>
      <c r="E492" s="18"/>
      <c r="F492" s="1"/>
      <c r="G492" s="18"/>
      <c r="H492" s="20"/>
      <c r="I492" s="20"/>
      <c r="J492" s="20"/>
      <c r="K492" s="18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CA492" s="18"/>
      <c r="CB492" s="18"/>
      <c r="CC492" s="18"/>
      <c r="CD492" s="18"/>
      <c r="CE492" s="18"/>
      <c r="CF492" s="18"/>
      <c r="CG492" s="18"/>
    </row>
    <row r="493" spans="3:85" x14ac:dyDescent="0.2">
      <c r="C493" s="12"/>
      <c r="D493" s="12"/>
      <c r="E493" s="18"/>
      <c r="F493" s="1"/>
      <c r="G493" s="18"/>
      <c r="H493" s="20"/>
      <c r="I493" s="20"/>
      <c r="J493" s="20"/>
      <c r="K493" s="18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CA493" s="18"/>
      <c r="CB493" s="18"/>
      <c r="CC493" s="18"/>
      <c r="CD493" s="18"/>
      <c r="CE493" s="18"/>
      <c r="CF493" s="18"/>
      <c r="CG493" s="18"/>
    </row>
    <row r="494" spans="3:85" x14ac:dyDescent="0.2">
      <c r="C494" s="12"/>
      <c r="D494" s="12"/>
      <c r="E494" s="18"/>
      <c r="F494" s="1"/>
      <c r="G494" s="18"/>
      <c r="H494" s="20"/>
      <c r="I494" s="20"/>
      <c r="J494" s="20"/>
      <c r="K494" s="18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CA494" s="18"/>
      <c r="CB494" s="18"/>
      <c r="CC494" s="18"/>
      <c r="CD494" s="18"/>
      <c r="CE494" s="18"/>
      <c r="CF494" s="18"/>
      <c r="CG494" s="18"/>
    </row>
    <row r="495" spans="3:85" x14ac:dyDescent="0.2">
      <c r="C495" s="12"/>
      <c r="D495" s="12"/>
      <c r="E495" s="18"/>
      <c r="F495" s="1"/>
      <c r="G495" s="18"/>
      <c r="H495" s="20"/>
      <c r="I495" s="20"/>
      <c r="J495" s="20"/>
      <c r="K495" s="18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CA495" s="18"/>
      <c r="CB495" s="18"/>
      <c r="CC495" s="18"/>
      <c r="CD495" s="18"/>
      <c r="CE495" s="18"/>
      <c r="CF495" s="18"/>
      <c r="CG495" s="18"/>
    </row>
    <row r="496" spans="3:85" x14ac:dyDescent="0.2">
      <c r="C496" s="12"/>
      <c r="D496" s="12"/>
      <c r="E496" s="18"/>
      <c r="F496" s="1"/>
      <c r="G496" s="18"/>
      <c r="H496" s="20"/>
      <c r="I496" s="20"/>
      <c r="J496" s="20"/>
      <c r="K496" s="18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CA496" s="18"/>
      <c r="CB496" s="18"/>
      <c r="CC496" s="18"/>
      <c r="CD496" s="18"/>
      <c r="CE496" s="18"/>
      <c r="CF496" s="18"/>
      <c r="CG496" s="18"/>
    </row>
    <row r="497" spans="3:85" x14ac:dyDescent="0.2">
      <c r="C497" s="12"/>
      <c r="D497" s="12"/>
      <c r="E497" s="18"/>
      <c r="F497" s="1"/>
      <c r="G497" s="18"/>
      <c r="H497" s="20"/>
      <c r="I497" s="20"/>
      <c r="J497" s="20"/>
      <c r="K497" s="18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CA497" s="18"/>
      <c r="CB497" s="18"/>
      <c r="CC497" s="18"/>
      <c r="CD497" s="18"/>
      <c r="CE497" s="18"/>
      <c r="CF497" s="18"/>
      <c r="CG497" s="18"/>
    </row>
    <row r="498" spans="3:85" x14ac:dyDescent="0.2">
      <c r="C498" s="12"/>
      <c r="D498" s="12"/>
      <c r="E498" s="18"/>
      <c r="F498" s="1"/>
      <c r="G498" s="18"/>
      <c r="H498" s="20"/>
      <c r="I498" s="20"/>
      <c r="J498" s="20"/>
      <c r="K498" s="18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CA498" s="18"/>
      <c r="CB498" s="18"/>
      <c r="CC498" s="18"/>
      <c r="CD498" s="18"/>
      <c r="CE498" s="18"/>
      <c r="CF498" s="18"/>
      <c r="CG498" s="18"/>
    </row>
    <row r="499" spans="3:85" x14ac:dyDescent="0.2">
      <c r="C499" s="12"/>
      <c r="D499" s="12"/>
      <c r="E499" s="18"/>
      <c r="F499" s="1"/>
      <c r="G499" s="18"/>
      <c r="H499" s="20"/>
      <c r="I499" s="20"/>
      <c r="J499" s="20"/>
      <c r="K499" s="18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CA499" s="18"/>
      <c r="CB499" s="18"/>
      <c r="CC499" s="18"/>
      <c r="CD499" s="18"/>
      <c r="CE499" s="18"/>
      <c r="CF499" s="18"/>
      <c r="CG499" s="18"/>
    </row>
    <row r="500" spans="3:85" x14ac:dyDescent="0.2">
      <c r="C500" s="12"/>
      <c r="D500" s="12"/>
      <c r="E500" s="18"/>
      <c r="F500" s="1"/>
      <c r="G500" s="18"/>
      <c r="H500" s="20"/>
      <c r="I500" s="20"/>
      <c r="J500" s="20"/>
      <c r="K500" s="18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CA500" s="18"/>
      <c r="CB500" s="18"/>
      <c r="CC500" s="18"/>
      <c r="CD500" s="18"/>
      <c r="CE500" s="18"/>
      <c r="CF500" s="18"/>
      <c r="CG500" s="18"/>
    </row>
    <row r="501" spans="3:85" x14ac:dyDescent="0.2">
      <c r="C501" s="12"/>
      <c r="D501" s="12"/>
      <c r="E501" s="18"/>
      <c r="F501" s="1"/>
      <c r="G501" s="18"/>
      <c r="H501" s="20"/>
      <c r="I501" s="20"/>
      <c r="J501" s="20"/>
      <c r="K501" s="18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CA501" s="18"/>
      <c r="CB501" s="18"/>
      <c r="CC501" s="18"/>
      <c r="CD501" s="18"/>
      <c r="CE501" s="18"/>
      <c r="CF501" s="18"/>
      <c r="CG501" s="18"/>
    </row>
    <row r="502" spans="3:85" x14ac:dyDescent="0.2">
      <c r="C502" s="12"/>
      <c r="D502" s="12"/>
      <c r="E502" s="18"/>
      <c r="F502" s="1"/>
      <c r="G502" s="18"/>
      <c r="H502" s="20"/>
      <c r="I502" s="20"/>
      <c r="J502" s="20"/>
      <c r="K502" s="18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CA502" s="18"/>
      <c r="CB502" s="18"/>
      <c r="CC502" s="18"/>
      <c r="CD502" s="18"/>
      <c r="CE502" s="18"/>
      <c r="CF502" s="18"/>
      <c r="CG502" s="18"/>
    </row>
    <row r="503" spans="3:85" x14ac:dyDescent="0.2">
      <c r="C503" s="12"/>
      <c r="D503" s="12"/>
      <c r="E503" s="18"/>
      <c r="F503" s="1"/>
      <c r="G503" s="18"/>
      <c r="H503" s="20"/>
      <c r="I503" s="20"/>
      <c r="J503" s="20"/>
      <c r="K503" s="18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CA503" s="18"/>
      <c r="CB503" s="18"/>
      <c r="CC503" s="18"/>
      <c r="CD503" s="18"/>
      <c r="CE503" s="18"/>
      <c r="CF503" s="18"/>
      <c r="CG503" s="18"/>
    </row>
    <row r="504" spans="3:85" x14ac:dyDescent="0.2">
      <c r="C504" s="12"/>
      <c r="D504" s="12"/>
      <c r="E504" s="18"/>
      <c r="F504" s="1"/>
      <c r="G504" s="18"/>
      <c r="H504" s="20"/>
      <c r="I504" s="20"/>
      <c r="J504" s="20"/>
      <c r="K504" s="18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CA504" s="18"/>
      <c r="CB504" s="18"/>
      <c r="CC504" s="18"/>
      <c r="CD504" s="18"/>
      <c r="CE504" s="18"/>
      <c r="CF504" s="18"/>
      <c r="CG504" s="18"/>
    </row>
    <row r="505" spans="3:85" x14ac:dyDescent="0.2">
      <c r="C505" s="12"/>
      <c r="D505" s="12"/>
      <c r="E505" s="18"/>
      <c r="F505" s="1"/>
      <c r="G505" s="18"/>
      <c r="H505" s="20"/>
      <c r="I505" s="20"/>
      <c r="J505" s="20"/>
      <c r="K505" s="18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CA505" s="18"/>
      <c r="CB505" s="18"/>
      <c r="CC505" s="18"/>
      <c r="CD505" s="18"/>
      <c r="CE505" s="18"/>
      <c r="CF505" s="18"/>
      <c r="CG505" s="18"/>
    </row>
    <row r="506" spans="3:85" x14ac:dyDescent="0.2">
      <c r="C506" s="12"/>
      <c r="D506" s="12"/>
      <c r="E506" s="18"/>
      <c r="F506" s="1"/>
      <c r="G506" s="18"/>
      <c r="H506" s="20"/>
      <c r="I506" s="20"/>
      <c r="J506" s="20"/>
      <c r="K506" s="18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CA506" s="18"/>
      <c r="CB506" s="18"/>
      <c r="CC506" s="18"/>
      <c r="CD506" s="18"/>
      <c r="CE506" s="18"/>
      <c r="CF506" s="18"/>
      <c r="CG506" s="18"/>
    </row>
    <row r="507" spans="3:85" x14ac:dyDescent="0.2">
      <c r="C507" s="12"/>
      <c r="D507" s="12"/>
      <c r="E507" s="18"/>
      <c r="F507" s="1"/>
      <c r="G507" s="18"/>
      <c r="H507" s="20"/>
      <c r="I507" s="20"/>
      <c r="J507" s="20"/>
      <c r="K507" s="18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CA507" s="18"/>
      <c r="CB507" s="18"/>
      <c r="CC507" s="18"/>
      <c r="CD507" s="18"/>
      <c r="CE507" s="18"/>
      <c r="CF507" s="18"/>
      <c r="CG507" s="18"/>
    </row>
    <row r="508" spans="3:85" x14ac:dyDescent="0.2">
      <c r="C508" s="12"/>
      <c r="D508" s="12"/>
      <c r="E508" s="18"/>
      <c r="F508" s="1"/>
      <c r="G508" s="18"/>
      <c r="H508" s="20"/>
      <c r="I508" s="20"/>
      <c r="J508" s="20"/>
      <c r="K508" s="18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CA508" s="18"/>
      <c r="CB508" s="18"/>
      <c r="CC508" s="18"/>
      <c r="CD508" s="18"/>
      <c r="CE508" s="18"/>
      <c r="CF508" s="18"/>
      <c r="CG508" s="18"/>
    </row>
    <row r="509" spans="3:85" x14ac:dyDescent="0.2">
      <c r="C509" s="12"/>
      <c r="D509" s="12"/>
      <c r="E509" s="18"/>
      <c r="F509" s="1"/>
      <c r="G509" s="18"/>
      <c r="H509" s="20"/>
      <c r="I509" s="20"/>
      <c r="J509" s="20"/>
      <c r="K509" s="18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CA509" s="18"/>
      <c r="CB509" s="18"/>
      <c r="CC509" s="18"/>
      <c r="CD509" s="18"/>
      <c r="CE509" s="18"/>
      <c r="CF509" s="18"/>
      <c r="CG509" s="18"/>
    </row>
    <row r="510" spans="3:85" x14ac:dyDescent="0.2">
      <c r="C510" s="12"/>
      <c r="D510" s="12"/>
      <c r="E510" s="18"/>
      <c r="F510" s="1"/>
      <c r="G510" s="18"/>
      <c r="H510" s="20"/>
      <c r="I510" s="20"/>
      <c r="J510" s="20"/>
      <c r="K510" s="18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CA510" s="18"/>
      <c r="CB510" s="18"/>
      <c r="CC510" s="18"/>
      <c r="CD510" s="18"/>
      <c r="CE510" s="18"/>
      <c r="CF510" s="18"/>
      <c r="CG510" s="18"/>
    </row>
    <row r="511" spans="3:85" x14ac:dyDescent="0.2">
      <c r="C511" s="12"/>
      <c r="D511" s="12"/>
      <c r="E511" s="18"/>
      <c r="F511" s="1"/>
      <c r="G511" s="18"/>
      <c r="H511" s="20"/>
      <c r="I511" s="20"/>
      <c r="J511" s="20"/>
      <c r="K511" s="18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CA511" s="18"/>
      <c r="CB511" s="18"/>
      <c r="CC511" s="18"/>
      <c r="CD511" s="18"/>
      <c r="CE511" s="18"/>
      <c r="CF511" s="18"/>
      <c r="CG511" s="18"/>
    </row>
    <row r="512" spans="3:85" x14ac:dyDescent="0.2">
      <c r="C512" s="12"/>
      <c r="D512" s="12"/>
      <c r="E512" s="18"/>
      <c r="F512" s="1"/>
      <c r="G512" s="18"/>
      <c r="H512" s="20"/>
      <c r="I512" s="20"/>
      <c r="J512" s="20"/>
      <c r="K512" s="18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CA512" s="18"/>
      <c r="CB512" s="18"/>
      <c r="CC512" s="18"/>
      <c r="CD512" s="18"/>
      <c r="CE512" s="18"/>
      <c r="CF512" s="18"/>
      <c r="CG512" s="18"/>
    </row>
    <row r="513" spans="3:85" x14ac:dyDescent="0.2">
      <c r="C513" s="12"/>
      <c r="D513" s="12"/>
      <c r="E513" s="18"/>
      <c r="F513" s="1"/>
      <c r="G513" s="18"/>
      <c r="H513" s="20"/>
      <c r="I513" s="20"/>
      <c r="J513" s="20"/>
      <c r="K513" s="18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CA513" s="18"/>
      <c r="CB513" s="18"/>
      <c r="CC513" s="18"/>
      <c r="CD513" s="18"/>
      <c r="CE513" s="18"/>
      <c r="CF513" s="18"/>
      <c r="CG513" s="18"/>
    </row>
    <row r="514" spans="3:85" x14ac:dyDescent="0.2">
      <c r="C514" s="12"/>
      <c r="D514" s="12"/>
      <c r="E514" s="18"/>
      <c r="F514" s="1"/>
      <c r="G514" s="18"/>
      <c r="H514" s="20"/>
      <c r="I514" s="20"/>
      <c r="J514" s="20"/>
      <c r="K514" s="18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CA514" s="18"/>
      <c r="CB514" s="18"/>
      <c r="CC514" s="18"/>
      <c r="CD514" s="18"/>
      <c r="CE514" s="18"/>
      <c r="CF514" s="18"/>
      <c r="CG514" s="18"/>
    </row>
    <row r="515" spans="3:85" x14ac:dyDescent="0.2">
      <c r="C515" s="12"/>
      <c r="D515" s="12"/>
      <c r="E515" s="18"/>
      <c r="F515" s="1"/>
      <c r="G515" s="18"/>
      <c r="H515" s="20"/>
      <c r="I515" s="20"/>
      <c r="J515" s="20"/>
      <c r="K515" s="18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CA515" s="18"/>
      <c r="CB515" s="18"/>
      <c r="CC515" s="18"/>
      <c r="CD515" s="18"/>
      <c r="CE515" s="18"/>
      <c r="CF515" s="18"/>
      <c r="CG515" s="18"/>
    </row>
    <row r="516" spans="3:85" x14ac:dyDescent="0.2">
      <c r="C516" s="12"/>
      <c r="D516" s="12"/>
      <c r="E516" s="18"/>
      <c r="F516" s="1"/>
      <c r="G516" s="18"/>
      <c r="H516" s="20"/>
      <c r="I516" s="20"/>
      <c r="J516" s="20"/>
      <c r="K516" s="18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CA516" s="18"/>
      <c r="CB516" s="18"/>
      <c r="CC516" s="18"/>
      <c r="CD516" s="18"/>
      <c r="CE516" s="18"/>
      <c r="CF516" s="18"/>
      <c r="CG516" s="18"/>
    </row>
    <row r="517" spans="3:85" x14ac:dyDescent="0.2">
      <c r="C517" s="12"/>
      <c r="D517" s="12"/>
      <c r="E517" s="18"/>
      <c r="F517" s="1"/>
      <c r="G517" s="18"/>
      <c r="H517" s="20"/>
      <c r="I517" s="20"/>
      <c r="J517" s="20"/>
      <c r="K517" s="18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CA517" s="18"/>
      <c r="CB517" s="18"/>
      <c r="CC517" s="18"/>
      <c r="CD517" s="18"/>
      <c r="CE517" s="18"/>
      <c r="CF517" s="18"/>
      <c r="CG517" s="18"/>
    </row>
    <row r="518" spans="3:85" x14ac:dyDescent="0.2">
      <c r="C518" s="12"/>
      <c r="D518" s="12"/>
      <c r="E518" s="18"/>
      <c r="F518" s="1"/>
      <c r="G518" s="18"/>
      <c r="H518" s="20"/>
      <c r="I518" s="20"/>
      <c r="J518" s="20"/>
      <c r="K518" s="18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CA518" s="18"/>
      <c r="CB518" s="18"/>
      <c r="CC518" s="18"/>
      <c r="CD518" s="18"/>
      <c r="CE518" s="18"/>
      <c r="CF518" s="18"/>
      <c r="CG518" s="18"/>
    </row>
    <row r="519" spans="3:85" x14ac:dyDescent="0.2">
      <c r="C519" s="12"/>
      <c r="D519" s="12"/>
      <c r="E519" s="18"/>
      <c r="F519" s="1"/>
      <c r="G519" s="18"/>
      <c r="H519" s="20"/>
      <c r="I519" s="20"/>
      <c r="J519" s="20"/>
      <c r="K519" s="18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CA519" s="18"/>
      <c r="CB519" s="18"/>
      <c r="CC519" s="18"/>
      <c r="CD519" s="18"/>
      <c r="CE519" s="18"/>
      <c r="CF519" s="18"/>
      <c r="CG519" s="18"/>
    </row>
    <row r="520" spans="3:85" x14ac:dyDescent="0.2">
      <c r="C520" s="12"/>
      <c r="D520" s="12"/>
      <c r="E520" s="18"/>
      <c r="F520" s="1"/>
      <c r="G520" s="18"/>
      <c r="H520" s="20"/>
      <c r="I520" s="20"/>
      <c r="J520" s="20"/>
      <c r="K520" s="18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CA520" s="18"/>
      <c r="CB520" s="18"/>
      <c r="CC520" s="18"/>
      <c r="CD520" s="18"/>
      <c r="CE520" s="18"/>
      <c r="CF520" s="18"/>
      <c r="CG520" s="18"/>
    </row>
    <row r="521" spans="3:85" x14ac:dyDescent="0.2">
      <c r="C521" s="12"/>
      <c r="D521" s="12"/>
      <c r="E521" s="18"/>
      <c r="F521" s="1"/>
      <c r="G521" s="18"/>
      <c r="H521" s="20"/>
      <c r="I521" s="20"/>
      <c r="J521" s="20"/>
      <c r="K521" s="18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CA521" s="18"/>
      <c r="CB521" s="18"/>
      <c r="CC521" s="18"/>
      <c r="CD521" s="18"/>
      <c r="CE521" s="18"/>
      <c r="CF521" s="18"/>
      <c r="CG521" s="18"/>
    </row>
    <row r="522" spans="3:85" x14ac:dyDescent="0.2">
      <c r="C522" s="12"/>
      <c r="D522" s="12"/>
      <c r="E522" s="18"/>
      <c r="F522" s="1"/>
      <c r="G522" s="18"/>
      <c r="H522" s="20"/>
      <c r="I522" s="20"/>
      <c r="J522" s="20"/>
      <c r="K522" s="18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CA522" s="18"/>
      <c r="CB522" s="18"/>
      <c r="CC522" s="18"/>
      <c r="CD522" s="18"/>
      <c r="CE522" s="18"/>
      <c r="CF522" s="18"/>
      <c r="CG522" s="18"/>
    </row>
    <row r="523" spans="3:85" x14ac:dyDescent="0.2">
      <c r="C523" s="12"/>
      <c r="D523" s="12"/>
      <c r="E523" s="18"/>
      <c r="F523" s="1"/>
      <c r="G523" s="18"/>
      <c r="H523" s="20"/>
      <c r="I523" s="20"/>
      <c r="J523" s="20"/>
      <c r="K523" s="18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CA523" s="18"/>
      <c r="CB523" s="18"/>
      <c r="CC523" s="18"/>
      <c r="CD523" s="18"/>
      <c r="CE523" s="18"/>
      <c r="CF523" s="18"/>
      <c r="CG523" s="18"/>
    </row>
    <row r="524" spans="3:85" x14ac:dyDescent="0.2">
      <c r="C524" s="12"/>
      <c r="D524" s="12"/>
      <c r="E524" s="18"/>
      <c r="F524" s="1"/>
      <c r="G524" s="18"/>
      <c r="H524" s="20"/>
      <c r="I524" s="20"/>
      <c r="J524" s="20"/>
      <c r="K524" s="18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CA524" s="18"/>
      <c r="CB524" s="18"/>
      <c r="CC524" s="18"/>
      <c r="CD524" s="18"/>
      <c r="CE524" s="18"/>
      <c r="CF524" s="18"/>
      <c r="CG524" s="18"/>
    </row>
    <row r="525" spans="3:85" x14ac:dyDescent="0.2">
      <c r="C525" s="12"/>
      <c r="D525" s="12"/>
      <c r="E525" s="18"/>
      <c r="F525" s="1"/>
      <c r="G525" s="18"/>
      <c r="H525" s="20"/>
      <c r="I525" s="20"/>
      <c r="J525" s="20"/>
      <c r="K525" s="18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CA525" s="18"/>
      <c r="CB525" s="18"/>
      <c r="CC525" s="18"/>
      <c r="CD525" s="18"/>
      <c r="CE525" s="18"/>
      <c r="CF525" s="18"/>
      <c r="CG525" s="18"/>
    </row>
    <row r="526" spans="3:85" x14ac:dyDescent="0.2">
      <c r="C526" s="12"/>
      <c r="D526" s="12"/>
      <c r="E526" s="18"/>
      <c r="F526" s="1"/>
      <c r="G526" s="18"/>
      <c r="H526" s="20"/>
      <c r="I526" s="20"/>
      <c r="J526" s="20"/>
      <c r="K526" s="18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CA526" s="18"/>
      <c r="CB526" s="18"/>
      <c r="CC526" s="18"/>
      <c r="CD526" s="18"/>
      <c r="CE526" s="18"/>
      <c r="CF526" s="18"/>
      <c r="CG526" s="18"/>
    </row>
    <row r="527" spans="3:85" x14ac:dyDescent="0.2">
      <c r="C527" s="12"/>
      <c r="D527" s="12"/>
      <c r="E527" s="18"/>
      <c r="F527" s="1"/>
      <c r="G527" s="18"/>
      <c r="H527" s="20"/>
      <c r="I527" s="20"/>
      <c r="J527" s="20"/>
      <c r="K527" s="18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CA527" s="18"/>
      <c r="CB527" s="18"/>
      <c r="CC527" s="18"/>
      <c r="CD527" s="18"/>
      <c r="CE527" s="18"/>
      <c r="CF527" s="18"/>
      <c r="CG527" s="18"/>
    </row>
    <row r="528" spans="3:85" x14ac:dyDescent="0.2">
      <c r="C528" s="12"/>
      <c r="D528" s="12"/>
      <c r="E528" s="18"/>
      <c r="F528" s="1"/>
      <c r="G528" s="18"/>
      <c r="H528" s="20"/>
      <c r="I528" s="20"/>
      <c r="J528" s="20"/>
      <c r="K528" s="18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CA528" s="18"/>
      <c r="CB528" s="18"/>
      <c r="CC528" s="18"/>
      <c r="CD528" s="18"/>
      <c r="CE528" s="18"/>
      <c r="CF528" s="18"/>
      <c r="CG528" s="18"/>
    </row>
    <row r="529" spans="3:85" x14ac:dyDescent="0.2">
      <c r="C529" s="12"/>
      <c r="D529" s="12"/>
      <c r="E529" s="18"/>
      <c r="F529" s="1"/>
      <c r="G529" s="18"/>
      <c r="H529" s="20"/>
      <c r="I529" s="20"/>
      <c r="J529" s="20"/>
      <c r="K529" s="18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CA529" s="18"/>
      <c r="CB529" s="18"/>
      <c r="CC529" s="18"/>
      <c r="CD529" s="18"/>
      <c r="CE529" s="18"/>
      <c r="CF529" s="18"/>
      <c r="CG529" s="18"/>
    </row>
    <row r="530" spans="3:85" x14ac:dyDescent="0.2">
      <c r="C530" s="12"/>
      <c r="D530" s="12"/>
      <c r="E530" s="18"/>
      <c r="F530" s="1"/>
      <c r="G530" s="18"/>
      <c r="H530" s="20"/>
      <c r="I530" s="20"/>
      <c r="J530" s="20"/>
      <c r="K530" s="18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CA530" s="18"/>
      <c r="CB530" s="18"/>
      <c r="CC530" s="18"/>
      <c r="CD530" s="18"/>
      <c r="CE530" s="18"/>
      <c r="CF530" s="18"/>
      <c r="CG530" s="18"/>
    </row>
    <row r="531" spans="3:85" x14ac:dyDescent="0.2">
      <c r="C531" s="12"/>
      <c r="D531" s="12"/>
      <c r="E531" s="18"/>
      <c r="F531" s="1"/>
      <c r="G531" s="18"/>
      <c r="H531" s="20"/>
      <c r="I531" s="20"/>
      <c r="J531" s="20"/>
      <c r="K531" s="18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CA531" s="18"/>
      <c r="CB531" s="18"/>
      <c r="CC531" s="18"/>
      <c r="CD531" s="18"/>
      <c r="CE531" s="18"/>
      <c r="CF531" s="18"/>
      <c r="CG531" s="18"/>
    </row>
    <row r="532" spans="3:85" x14ac:dyDescent="0.2">
      <c r="C532" s="12"/>
      <c r="D532" s="12"/>
      <c r="E532" s="18"/>
      <c r="F532" s="1"/>
      <c r="G532" s="18"/>
      <c r="H532" s="20"/>
      <c r="I532" s="20"/>
      <c r="J532" s="20"/>
      <c r="K532" s="18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CA532" s="18"/>
      <c r="CB532" s="18"/>
      <c r="CC532" s="18"/>
      <c r="CD532" s="18"/>
      <c r="CE532" s="18"/>
      <c r="CF532" s="18"/>
      <c r="CG532" s="18"/>
    </row>
    <row r="533" spans="3:85" x14ac:dyDescent="0.2">
      <c r="C533" s="12"/>
      <c r="D533" s="12"/>
      <c r="E533" s="18"/>
      <c r="F533" s="1"/>
      <c r="G533" s="18"/>
      <c r="H533" s="20"/>
      <c r="I533" s="20"/>
      <c r="J533" s="20"/>
      <c r="K533" s="18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CA533" s="18"/>
      <c r="CB533" s="18"/>
      <c r="CC533" s="18"/>
      <c r="CD533" s="18"/>
      <c r="CE533" s="18"/>
      <c r="CF533" s="18"/>
      <c r="CG533" s="18"/>
    </row>
    <row r="534" spans="3:85" x14ac:dyDescent="0.2">
      <c r="C534" s="12"/>
      <c r="D534" s="12"/>
      <c r="E534" s="18"/>
      <c r="F534" s="1"/>
      <c r="G534" s="18"/>
      <c r="H534" s="20"/>
      <c r="I534" s="20"/>
      <c r="J534" s="20"/>
      <c r="K534" s="18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CA534" s="18"/>
      <c r="CB534" s="18"/>
      <c r="CC534" s="18"/>
      <c r="CD534" s="18"/>
      <c r="CE534" s="18"/>
      <c r="CF534" s="18"/>
      <c r="CG534" s="18"/>
    </row>
    <row r="535" spans="3:85" x14ac:dyDescent="0.2">
      <c r="C535" s="12"/>
      <c r="D535" s="12"/>
      <c r="E535" s="18"/>
      <c r="F535" s="1"/>
      <c r="G535" s="18"/>
      <c r="H535" s="20"/>
      <c r="I535" s="20"/>
      <c r="J535" s="20"/>
      <c r="K535" s="18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CA535" s="18"/>
      <c r="CB535" s="18"/>
      <c r="CC535" s="18"/>
      <c r="CD535" s="18"/>
      <c r="CE535" s="18"/>
      <c r="CF535" s="18"/>
      <c r="CG535" s="18"/>
    </row>
    <row r="536" spans="3:85" x14ac:dyDescent="0.2">
      <c r="C536" s="12"/>
      <c r="D536" s="12"/>
      <c r="E536" s="18"/>
      <c r="F536" s="1"/>
      <c r="G536" s="18"/>
      <c r="H536" s="20"/>
      <c r="I536" s="20"/>
      <c r="J536" s="20"/>
      <c r="K536" s="18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CA536" s="18"/>
      <c r="CB536" s="18"/>
      <c r="CC536" s="18"/>
      <c r="CD536" s="18"/>
      <c r="CE536" s="18"/>
      <c r="CF536" s="18"/>
      <c r="CG536" s="18"/>
    </row>
    <row r="537" spans="3:85" x14ac:dyDescent="0.2">
      <c r="C537" s="12"/>
      <c r="D537" s="12"/>
      <c r="E537" s="18"/>
      <c r="F537" s="1"/>
      <c r="G537" s="18"/>
      <c r="H537" s="20"/>
      <c r="I537" s="20"/>
      <c r="J537" s="20"/>
      <c r="K537" s="18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CA537" s="18"/>
      <c r="CB537" s="18"/>
      <c r="CC537" s="18"/>
      <c r="CD537" s="18"/>
      <c r="CE537" s="18"/>
      <c r="CF537" s="18"/>
      <c r="CG537" s="18"/>
    </row>
    <row r="538" spans="3:85" x14ac:dyDescent="0.2">
      <c r="C538" s="12"/>
      <c r="D538" s="12"/>
      <c r="E538" s="18"/>
      <c r="F538" s="1"/>
      <c r="G538" s="18"/>
      <c r="H538" s="20"/>
      <c r="I538" s="20"/>
      <c r="J538" s="20"/>
      <c r="K538" s="18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CA538" s="18"/>
      <c r="CB538" s="18"/>
      <c r="CC538" s="18"/>
      <c r="CD538" s="18"/>
      <c r="CE538" s="18"/>
      <c r="CF538" s="18"/>
      <c r="CG538" s="18"/>
    </row>
    <row r="539" spans="3:85" x14ac:dyDescent="0.2">
      <c r="C539" s="12"/>
      <c r="D539" s="12"/>
      <c r="E539" s="18"/>
      <c r="F539" s="1"/>
      <c r="G539" s="18"/>
      <c r="H539" s="20"/>
      <c r="I539" s="20"/>
      <c r="J539" s="20"/>
      <c r="K539" s="18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CA539" s="18"/>
      <c r="CB539" s="18"/>
      <c r="CC539" s="18"/>
      <c r="CD539" s="18"/>
      <c r="CE539" s="18"/>
      <c r="CF539" s="18"/>
      <c r="CG539" s="18"/>
    </row>
    <row r="540" spans="3:85" x14ac:dyDescent="0.2">
      <c r="C540" s="12"/>
      <c r="D540" s="12"/>
      <c r="E540" s="18"/>
      <c r="F540" s="1"/>
      <c r="G540" s="18"/>
      <c r="H540" s="20"/>
      <c r="I540" s="20"/>
      <c r="J540" s="20"/>
      <c r="K540" s="18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CA540" s="18"/>
      <c r="CB540" s="18"/>
      <c r="CC540" s="18"/>
      <c r="CD540" s="18"/>
      <c r="CE540" s="18"/>
      <c r="CF540" s="18"/>
      <c r="CG540" s="18"/>
    </row>
    <row r="541" spans="3:85" x14ac:dyDescent="0.2">
      <c r="C541" s="12"/>
      <c r="D541" s="12"/>
      <c r="E541" s="18"/>
      <c r="F541" s="1"/>
      <c r="G541" s="18"/>
      <c r="H541" s="20"/>
      <c r="I541" s="20"/>
      <c r="J541" s="20"/>
      <c r="K541" s="18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CA541" s="18"/>
      <c r="CB541" s="18"/>
      <c r="CC541" s="18"/>
      <c r="CD541" s="18"/>
      <c r="CE541" s="18"/>
      <c r="CF541" s="18"/>
      <c r="CG541" s="18"/>
    </row>
    <row r="542" spans="3:85" x14ac:dyDescent="0.2">
      <c r="C542" s="12"/>
      <c r="D542" s="12"/>
      <c r="E542" s="18"/>
      <c r="F542" s="1"/>
      <c r="G542" s="18"/>
      <c r="H542" s="20"/>
      <c r="I542" s="20"/>
      <c r="J542" s="20"/>
      <c r="K542" s="18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CA542" s="18"/>
      <c r="CB542" s="18"/>
      <c r="CC542" s="18"/>
      <c r="CD542" s="18"/>
      <c r="CE542" s="18"/>
      <c r="CF542" s="18"/>
      <c r="CG542" s="18"/>
    </row>
    <row r="543" spans="3:85" x14ac:dyDescent="0.2">
      <c r="C543" s="12"/>
      <c r="D543" s="12"/>
      <c r="E543" s="18"/>
      <c r="F543" s="1"/>
      <c r="G543" s="18"/>
      <c r="H543" s="20"/>
      <c r="I543" s="20"/>
      <c r="J543" s="20"/>
      <c r="K543" s="18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CA543" s="18"/>
      <c r="CB543" s="18"/>
      <c r="CC543" s="18"/>
      <c r="CD543" s="18"/>
      <c r="CE543" s="18"/>
      <c r="CF543" s="18"/>
      <c r="CG543" s="18"/>
    </row>
    <row r="544" spans="3:85" x14ac:dyDescent="0.2">
      <c r="C544" s="12"/>
      <c r="D544" s="12"/>
      <c r="E544" s="18"/>
      <c r="F544" s="1"/>
      <c r="G544" s="18"/>
      <c r="H544" s="20"/>
      <c r="I544" s="20"/>
      <c r="J544" s="20"/>
      <c r="K544" s="18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CA544" s="18"/>
      <c r="CB544" s="18"/>
      <c r="CC544" s="18"/>
      <c r="CD544" s="18"/>
      <c r="CE544" s="18"/>
      <c r="CF544" s="18"/>
      <c r="CG544" s="18"/>
    </row>
    <row r="545" spans="3:85" x14ac:dyDescent="0.2">
      <c r="C545" s="12"/>
      <c r="D545" s="12"/>
      <c r="E545" s="18"/>
      <c r="F545" s="1"/>
      <c r="G545" s="18"/>
      <c r="H545" s="20"/>
      <c r="I545" s="20"/>
      <c r="J545" s="20"/>
      <c r="K545" s="18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CA545" s="18"/>
      <c r="CB545" s="18"/>
      <c r="CC545" s="18"/>
      <c r="CD545" s="18"/>
      <c r="CE545" s="18"/>
      <c r="CF545" s="18"/>
      <c r="CG545" s="18"/>
    </row>
    <row r="546" spans="3:85" x14ac:dyDescent="0.2">
      <c r="E546" s="18"/>
      <c r="F546" s="1"/>
      <c r="G546" s="18"/>
      <c r="H546" s="20"/>
      <c r="I546" s="20"/>
      <c r="J546" s="20"/>
      <c r="K546" s="18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CA546" s="18"/>
      <c r="CB546" s="18"/>
      <c r="CC546" s="18"/>
      <c r="CD546" s="18"/>
      <c r="CE546" s="18"/>
      <c r="CF546" s="18"/>
      <c r="CG546" s="18"/>
    </row>
    <row r="547" spans="3:85" x14ac:dyDescent="0.2">
      <c r="C547" s="12"/>
      <c r="D547" s="12"/>
      <c r="E547" s="18"/>
      <c r="F547" s="1"/>
      <c r="G547" s="18"/>
      <c r="H547" s="20"/>
      <c r="I547" s="20"/>
      <c r="J547" s="20"/>
      <c r="K547" s="18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CA547" s="18"/>
      <c r="CB547" s="18"/>
      <c r="CC547" s="18"/>
      <c r="CD547" s="18"/>
      <c r="CE547" s="18"/>
      <c r="CF547" s="18"/>
      <c r="CG547" s="18"/>
    </row>
    <row r="548" spans="3:85" x14ac:dyDescent="0.2">
      <c r="C548" s="12"/>
      <c r="D548" s="12"/>
      <c r="E548" s="18"/>
      <c r="F548" s="1"/>
      <c r="G548" s="18"/>
      <c r="H548" s="20"/>
      <c r="I548" s="20"/>
      <c r="J548" s="20"/>
      <c r="K548" s="18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CA548" s="18"/>
      <c r="CB548" s="18"/>
      <c r="CC548" s="18"/>
      <c r="CD548" s="18"/>
      <c r="CE548" s="18"/>
      <c r="CF548" s="18"/>
      <c r="CG548" s="18"/>
    </row>
    <row r="549" spans="3:85" x14ac:dyDescent="0.2">
      <c r="C549" s="12"/>
      <c r="D549" s="12"/>
      <c r="E549" s="18"/>
      <c r="F549" s="1"/>
      <c r="G549" s="18"/>
      <c r="H549" s="20"/>
      <c r="I549" s="20"/>
      <c r="J549" s="20"/>
      <c r="K549" s="18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CA549" s="18"/>
      <c r="CB549" s="18"/>
      <c r="CC549" s="18"/>
      <c r="CD549" s="18"/>
      <c r="CE549" s="18"/>
      <c r="CF549" s="18"/>
      <c r="CG549" s="18"/>
    </row>
    <row r="550" spans="3:85" x14ac:dyDescent="0.2">
      <c r="C550" s="12"/>
      <c r="E550" s="18"/>
      <c r="F550" s="1"/>
      <c r="G550" s="18"/>
      <c r="H550" s="20"/>
      <c r="I550" s="20"/>
      <c r="J550" s="20"/>
      <c r="K550" s="18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CA550" s="18"/>
      <c r="CB550" s="18"/>
      <c r="CC550" s="18"/>
      <c r="CD550" s="18"/>
      <c r="CE550" s="18"/>
      <c r="CF550" s="18"/>
      <c r="CG550" s="18"/>
    </row>
    <row r="551" spans="3:85" x14ac:dyDescent="0.2">
      <c r="C551" s="12"/>
      <c r="D551" s="12"/>
      <c r="E551" s="18"/>
      <c r="F551" s="1"/>
      <c r="G551" s="18"/>
      <c r="H551" s="20"/>
      <c r="I551" s="20"/>
      <c r="J551" s="20"/>
      <c r="K551" s="18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CA551" s="18"/>
      <c r="CB551" s="18"/>
      <c r="CC551" s="18"/>
      <c r="CD551" s="18"/>
      <c r="CE551" s="18"/>
      <c r="CF551" s="18"/>
      <c r="CG551" s="18"/>
    </row>
    <row r="552" spans="3:85" x14ac:dyDescent="0.2">
      <c r="C552" s="12"/>
      <c r="D552" s="12"/>
      <c r="E552" s="18"/>
      <c r="F552" s="1"/>
      <c r="G552" s="18"/>
      <c r="H552" s="20"/>
      <c r="I552" s="20"/>
      <c r="J552" s="20"/>
      <c r="K552" s="18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CA552" s="18"/>
      <c r="CB552" s="18"/>
      <c r="CC552" s="18"/>
      <c r="CD552" s="18"/>
      <c r="CE552" s="18"/>
      <c r="CF552" s="18"/>
      <c r="CG552" s="18"/>
    </row>
    <row r="553" spans="3:85" x14ac:dyDescent="0.2">
      <c r="E553" s="18"/>
      <c r="F553" s="1"/>
      <c r="G553" s="18"/>
      <c r="H553" s="20"/>
      <c r="I553" s="20"/>
      <c r="J553" s="20"/>
      <c r="K553" s="18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CA553" s="18"/>
      <c r="CB553" s="18"/>
      <c r="CC553" s="18"/>
      <c r="CD553" s="18"/>
      <c r="CE553" s="18"/>
      <c r="CF553" s="18"/>
      <c r="CG553" s="18"/>
    </row>
    <row r="554" spans="3:85" x14ac:dyDescent="0.2">
      <c r="E554" s="18"/>
      <c r="F554" s="1"/>
      <c r="G554" s="18"/>
      <c r="H554" s="20"/>
      <c r="I554" s="20"/>
      <c r="J554" s="20"/>
      <c r="K554" s="18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CA554" s="18"/>
      <c r="CB554" s="18"/>
      <c r="CC554" s="18"/>
      <c r="CD554" s="18"/>
      <c r="CE554" s="18"/>
      <c r="CF554" s="18"/>
      <c r="CG554" s="18"/>
    </row>
    <row r="555" spans="3:85" x14ac:dyDescent="0.2">
      <c r="E555" s="18"/>
      <c r="F555" s="1"/>
      <c r="G555" s="18"/>
      <c r="H555" s="20"/>
      <c r="I555" s="20"/>
      <c r="J555" s="20"/>
      <c r="K555" s="18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CA555" s="18"/>
      <c r="CB555" s="18"/>
      <c r="CC555" s="18"/>
      <c r="CD555" s="18"/>
      <c r="CE555" s="18"/>
      <c r="CF555" s="18"/>
      <c r="CG555" s="18"/>
    </row>
    <row r="556" spans="3:85" x14ac:dyDescent="0.2">
      <c r="E556" s="18"/>
      <c r="F556" s="1"/>
      <c r="G556" s="18"/>
      <c r="H556" s="20"/>
      <c r="I556" s="20"/>
      <c r="J556" s="20"/>
      <c r="K556" s="18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CA556" s="18"/>
      <c r="CB556" s="18"/>
      <c r="CC556" s="18"/>
      <c r="CD556" s="18"/>
      <c r="CE556" s="18"/>
      <c r="CF556" s="18"/>
      <c r="CG556" s="18"/>
    </row>
    <row r="557" spans="3:85" x14ac:dyDescent="0.2">
      <c r="E557" s="18"/>
      <c r="F557" s="1"/>
      <c r="G557" s="18"/>
      <c r="H557" s="20"/>
      <c r="I557" s="20"/>
      <c r="J557" s="20"/>
      <c r="K557" s="18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CA557" s="18"/>
      <c r="CB557" s="18"/>
      <c r="CC557" s="18"/>
      <c r="CD557" s="18"/>
      <c r="CE557" s="18"/>
      <c r="CF557" s="18"/>
      <c r="CG557" s="18"/>
    </row>
    <row r="558" spans="3:85" x14ac:dyDescent="0.2">
      <c r="C558" s="12"/>
      <c r="D558" s="12"/>
      <c r="E558" s="18"/>
      <c r="F558" s="1"/>
      <c r="G558" s="18"/>
    </row>
    <row r="559" spans="3:85" x14ac:dyDescent="0.2">
      <c r="C559" s="12"/>
      <c r="D559" s="12"/>
      <c r="E559" s="18"/>
      <c r="F559" s="1"/>
      <c r="G559" s="18"/>
    </row>
    <row r="560" spans="3:85" x14ac:dyDescent="0.2">
      <c r="C560" s="12"/>
      <c r="D560" s="12"/>
      <c r="E560" s="18"/>
      <c r="F560" s="1"/>
      <c r="G560" s="18"/>
    </row>
    <row r="561" spans="5:85" x14ac:dyDescent="0.2">
      <c r="E561" s="18"/>
      <c r="F561" s="1"/>
      <c r="G561" s="18"/>
      <c r="H561" s="20"/>
      <c r="I561" s="20"/>
      <c r="J561" s="20"/>
      <c r="K561" s="18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CA561" s="18"/>
      <c r="CB561" s="18"/>
      <c r="CC561" s="18"/>
      <c r="CD561" s="18"/>
      <c r="CE561" s="18"/>
      <c r="CF561" s="18"/>
      <c r="CG561" s="18"/>
    </row>
    <row r="562" spans="5:85" x14ac:dyDescent="0.2">
      <c r="E562" s="18"/>
      <c r="F562" s="1"/>
      <c r="G562" s="18"/>
      <c r="H562" s="20"/>
      <c r="I562" s="20"/>
      <c r="J562" s="20"/>
      <c r="K562" s="18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CA562" s="18"/>
      <c r="CB562" s="18"/>
      <c r="CC562" s="18"/>
      <c r="CD562" s="18"/>
      <c r="CE562" s="18"/>
      <c r="CF562" s="18"/>
      <c r="CG562" s="18"/>
    </row>
    <row r="563" spans="5:85" x14ac:dyDescent="0.2">
      <c r="E563" s="18"/>
      <c r="F563" s="1"/>
      <c r="G563" s="18"/>
      <c r="H563" s="20"/>
      <c r="I563" s="20"/>
      <c r="J563" s="20"/>
      <c r="K563" s="18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CA563" s="18"/>
      <c r="CB563" s="18"/>
      <c r="CC563" s="18"/>
      <c r="CD563" s="18"/>
      <c r="CE563" s="18"/>
      <c r="CF563" s="18"/>
      <c r="CG563" s="18"/>
    </row>
    <row r="564" spans="5:85" x14ac:dyDescent="0.2">
      <c r="E564" s="18"/>
      <c r="F564" s="1"/>
      <c r="G564" s="18"/>
      <c r="H564" s="20"/>
      <c r="I564" s="20"/>
      <c r="J564" s="20"/>
      <c r="K564" s="18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CA564" s="18"/>
      <c r="CB564" s="18"/>
      <c r="CC564" s="18"/>
      <c r="CD564" s="18"/>
      <c r="CE564" s="18"/>
      <c r="CF564" s="18"/>
      <c r="CG564" s="18"/>
    </row>
    <row r="565" spans="5:85" x14ac:dyDescent="0.2">
      <c r="E565" s="18"/>
      <c r="F565" s="1"/>
      <c r="G565" s="18"/>
      <c r="H565" s="20"/>
      <c r="I565" s="20"/>
      <c r="J565" s="20"/>
      <c r="K565" s="18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CA565" s="18"/>
      <c r="CB565" s="18"/>
      <c r="CC565" s="18"/>
      <c r="CD565" s="18"/>
      <c r="CE565" s="18"/>
      <c r="CF565" s="18"/>
      <c r="CG565" s="18"/>
    </row>
    <row r="566" spans="5:85" x14ac:dyDescent="0.2">
      <c r="E566" s="18"/>
      <c r="F566" s="1"/>
      <c r="G566" s="18"/>
      <c r="H566" s="20"/>
      <c r="I566" s="20"/>
      <c r="J566" s="20"/>
      <c r="K566" s="18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CA566" s="18"/>
      <c r="CB566" s="18"/>
      <c r="CC566" s="18"/>
      <c r="CD566" s="18"/>
      <c r="CE566" s="18"/>
      <c r="CF566" s="18"/>
      <c r="CG566" s="18"/>
    </row>
    <row r="567" spans="5:85" x14ac:dyDescent="0.2">
      <c r="E567" s="18"/>
      <c r="F567" s="1"/>
      <c r="G567" s="18"/>
      <c r="H567" s="20"/>
      <c r="I567" s="20"/>
      <c r="J567" s="20"/>
      <c r="K567" s="18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CA567" s="18"/>
      <c r="CB567" s="18"/>
      <c r="CC567" s="18"/>
      <c r="CD567" s="18"/>
      <c r="CE567" s="18"/>
      <c r="CF567" s="18"/>
      <c r="CG567" s="18"/>
    </row>
    <row r="568" spans="5:85" x14ac:dyDescent="0.2">
      <c r="E568" s="18"/>
      <c r="F568" s="1"/>
      <c r="G568" s="18"/>
      <c r="H568" s="20"/>
      <c r="I568" s="20"/>
      <c r="J568" s="20"/>
      <c r="K568" s="18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CA568" s="18"/>
      <c r="CB568" s="18"/>
      <c r="CC568" s="18"/>
      <c r="CD568" s="18"/>
      <c r="CE568" s="18"/>
      <c r="CF568" s="18"/>
      <c r="CG568" s="18"/>
    </row>
    <row r="569" spans="5:85" x14ac:dyDescent="0.2">
      <c r="E569" s="18"/>
      <c r="F569" s="1"/>
      <c r="G569" s="18"/>
      <c r="H569" s="20"/>
      <c r="I569" s="20"/>
      <c r="J569" s="20"/>
      <c r="K569" s="18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CA569" s="18"/>
      <c r="CB569" s="18"/>
      <c r="CC569" s="18"/>
      <c r="CD569" s="18"/>
      <c r="CE569" s="18"/>
      <c r="CF569" s="18"/>
      <c r="CG569" s="18"/>
    </row>
    <row r="570" spans="5:85" x14ac:dyDescent="0.2">
      <c r="E570" s="18"/>
      <c r="F570" s="1"/>
      <c r="G570" s="18"/>
      <c r="H570" s="20"/>
      <c r="I570" s="20"/>
      <c r="J570" s="20"/>
      <c r="K570" s="18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CA570" s="18"/>
      <c r="CB570" s="18"/>
      <c r="CC570" s="18"/>
      <c r="CD570" s="18"/>
      <c r="CE570" s="18"/>
      <c r="CF570" s="18"/>
      <c r="CG570" s="18"/>
    </row>
    <row r="571" spans="5:85" x14ac:dyDescent="0.2">
      <c r="E571" s="18"/>
      <c r="F571" s="1"/>
      <c r="G571" s="18"/>
      <c r="H571" s="20"/>
      <c r="I571" s="20"/>
      <c r="J571" s="20"/>
      <c r="K571" s="18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CA571" s="18"/>
      <c r="CB571" s="18"/>
      <c r="CC571" s="18"/>
      <c r="CD571" s="18"/>
      <c r="CE571" s="18"/>
      <c r="CF571" s="18"/>
      <c r="CG571" s="18"/>
    </row>
    <row r="572" spans="5:85" x14ac:dyDescent="0.2">
      <c r="E572" s="18"/>
      <c r="F572" s="1"/>
      <c r="G572" s="18"/>
      <c r="H572" s="20"/>
      <c r="I572" s="20"/>
      <c r="J572" s="20"/>
      <c r="K572" s="18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CA572" s="18"/>
      <c r="CB572" s="18"/>
      <c r="CC572" s="18"/>
      <c r="CD572" s="18"/>
      <c r="CE572" s="18"/>
      <c r="CF572" s="18"/>
      <c r="CG572" s="18"/>
    </row>
    <row r="573" spans="5:85" x14ac:dyDescent="0.2">
      <c r="E573" s="18"/>
      <c r="F573" s="1"/>
      <c r="G573" s="18"/>
      <c r="H573" s="20"/>
      <c r="I573" s="20"/>
      <c r="J573" s="20"/>
      <c r="K573" s="18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CA573" s="18"/>
      <c r="CB573" s="18"/>
      <c r="CC573" s="18"/>
      <c r="CD573" s="18"/>
      <c r="CE573" s="18"/>
      <c r="CF573" s="18"/>
      <c r="CG573" s="18"/>
    </row>
    <row r="574" spans="5:85" x14ac:dyDescent="0.2">
      <c r="E574" s="18"/>
      <c r="F574" s="1"/>
      <c r="G574" s="18"/>
      <c r="H574" s="20"/>
      <c r="I574" s="20"/>
      <c r="J574" s="20"/>
      <c r="K574" s="18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CA574" s="18"/>
      <c r="CB574" s="18"/>
      <c r="CC574" s="18"/>
      <c r="CD574" s="18"/>
      <c r="CE574" s="18"/>
      <c r="CF574" s="18"/>
      <c r="CG574" s="18"/>
    </row>
    <row r="575" spans="5:85" x14ac:dyDescent="0.2">
      <c r="E575" s="18"/>
      <c r="F575" s="1"/>
      <c r="G575" s="18"/>
      <c r="H575" s="20"/>
      <c r="I575" s="20"/>
      <c r="J575" s="20"/>
      <c r="K575" s="18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CA575" s="18"/>
      <c r="CB575" s="18"/>
      <c r="CC575" s="18"/>
      <c r="CD575" s="18"/>
      <c r="CE575" s="18"/>
      <c r="CF575" s="18"/>
      <c r="CG575" s="18"/>
    </row>
    <row r="576" spans="5:85" x14ac:dyDescent="0.2">
      <c r="E576" s="18"/>
      <c r="F576" s="1"/>
      <c r="G576" s="18"/>
      <c r="H576" s="20"/>
      <c r="I576" s="20"/>
      <c r="J576" s="20"/>
      <c r="K576" s="18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CA576" s="18"/>
      <c r="CB576" s="18"/>
      <c r="CC576" s="18"/>
      <c r="CD576" s="18"/>
      <c r="CE576" s="18"/>
      <c r="CF576" s="18"/>
      <c r="CG576" s="18"/>
    </row>
    <row r="577" spans="3:85" x14ac:dyDescent="0.2">
      <c r="E577" s="18"/>
      <c r="F577" s="1"/>
      <c r="G577" s="18"/>
      <c r="H577" s="20"/>
      <c r="I577" s="20"/>
      <c r="J577" s="20"/>
      <c r="K577" s="18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CA577" s="18"/>
      <c r="CB577" s="18"/>
      <c r="CC577" s="18"/>
      <c r="CD577" s="18"/>
      <c r="CE577" s="18"/>
      <c r="CF577" s="18"/>
      <c r="CG577" s="18"/>
    </row>
    <row r="578" spans="3:85" x14ac:dyDescent="0.2">
      <c r="E578" s="18"/>
      <c r="F578" s="1"/>
      <c r="G578" s="18"/>
      <c r="H578" s="20"/>
      <c r="I578" s="20"/>
      <c r="J578" s="20"/>
      <c r="K578" s="18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CA578" s="18"/>
      <c r="CB578" s="18"/>
      <c r="CC578" s="18"/>
      <c r="CD578" s="18"/>
      <c r="CE578" s="18"/>
      <c r="CF578" s="18"/>
      <c r="CG578" s="18"/>
    </row>
    <row r="579" spans="3:85" x14ac:dyDescent="0.2">
      <c r="E579" s="18"/>
      <c r="F579" s="1"/>
      <c r="G579" s="18"/>
      <c r="H579" s="20"/>
      <c r="I579" s="20"/>
      <c r="J579" s="20"/>
      <c r="K579" s="18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CA579" s="18"/>
      <c r="CB579" s="18"/>
      <c r="CC579" s="18"/>
      <c r="CD579" s="18"/>
      <c r="CE579" s="18"/>
      <c r="CF579" s="18"/>
      <c r="CG579" s="18"/>
    </row>
    <row r="580" spans="3:85" x14ac:dyDescent="0.2">
      <c r="E580" s="18"/>
      <c r="F580" s="1"/>
      <c r="G580" s="18"/>
      <c r="H580" s="20"/>
      <c r="I580" s="20"/>
      <c r="J580" s="20"/>
      <c r="K580" s="18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CA580" s="18"/>
      <c r="CB580" s="18"/>
      <c r="CC580" s="18"/>
      <c r="CD580" s="18"/>
      <c r="CE580" s="18"/>
      <c r="CF580" s="18"/>
      <c r="CG580" s="18"/>
    </row>
    <row r="581" spans="3:85" x14ac:dyDescent="0.2">
      <c r="C581" s="12"/>
      <c r="D581" s="12"/>
      <c r="E581" s="18"/>
      <c r="F581" s="1"/>
      <c r="G581" s="18"/>
      <c r="H581" s="20"/>
      <c r="I581" s="20"/>
      <c r="J581" s="20"/>
      <c r="K581" s="18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CA581" s="18"/>
      <c r="CB581" s="18"/>
      <c r="CC581" s="18"/>
      <c r="CD581" s="18"/>
      <c r="CE581" s="18"/>
      <c r="CF581" s="18"/>
      <c r="CG581" s="18"/>
    </row>
    <row r="582" spans="3:85" x14ac:dyDescent="0.2">
      <c r="C582" s="12"/>
      <c r="D582" s="12"/>
      <c r="E582" s="18"/>
      <c r="F582" s="1"/>
      <c r="G582" s="18"/>
      <c r="H582" s="20"/>
      <c r="I582" s="20"/>
      <c r="J582" s="20"/>
      <c r="K582" s="18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CA582" s="18"/>
      <c r="CB582" s="18"/>
      <c r="CC582" s="18"/>
      <c r="CD582" s="18"/>
      <c r="CE582" s="18"/>
      <c r="CF582" s="18"/>
      <c r="CG582" s="18"/>
    </row>
    <row r="583" spans="3:85" x14ac:dyDescent="0.2">
      <c r="E583" s="18"/>
      <c r="F583" s="1"/>
      <c r="G583" s="18"/>
      <c r="H583" s="20"/>
      <c r="I583" s="20"/>
      <c r="J583" s="20"/>
      <c r="K583" s="18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CA583" s="18"/>
      <c r="CB583" s="18"/>
      <c r="CC583" s="18"/>
      <c r="CD583" s="18"/>
      <c r="CE583" s="18"/>
      <c r="CF583" s="18"/>
      <c r="CG583" s="18"/>
    </row>
    <row r="584" spans="3:85" x14ac:dyDescent="0.2">
      <c r="E584" s="18"/>
      <c r="F584" s="1"/>
      <c r="G584" s="18"/>
      <c r="I584" s="11"/>
    </row>
    <row r="585" spans="3:85" x14ac:dyDescent="0.2">
      <c r="E585" s="18"/>
      <c r="F585" s="1"/>
      <c r="G585" s="18"/>
      <c r="I585" s="11"/>
    </row>
    <row r="586" spans="3:85" x14ac:dyDescent="0.2">
      <c r="E586" s="18"/>
      <c r="F586" s="1"/>
      <c r="G586" s="18"/>
      <c r="I586" s="11"/>
    </row>
    <row r="587" spans="3:85" x14ac:dyDescent="0.2">
      <c r="E587" s="18"/>
      <c r="F587" s="1"/>
      <c r="G587" s="18"/>
      <c r="I587" s="11"/>
    </row>
  </sheetData>
  <autoFilter ref="A6:CG587" xr:uid="{00000000-0009-0000-0000-000000000000}"/>
  <sortState xmlns:xlrd2="http://schemas.microsoft.com/office/spreadsheetml/2017/richdata2" ref="A6:BG386">
    <sortCondition ref="B6:B386"/>
  </sortState>
  <mergeCells count="65">
    <mergeCell ref="H2:H6"/>
    <mergeCell ref="I2:I6"/>
    <mergeCell ref="A2:A6"/>
    <mergeCell ref="B2:B6"/>
    <mergeCell ref="E2:E6"/>
    <mergeCell ref="F2:F6"/>
    <mergeCell ref="G2:G6"/>
    <mergeCell ref="C2:D5"/>
    <mergeCell ref="CA2:CG4"/>
    <mergeCell ref="J2:J6"/>
    <mergeCell ref="K2:K6"/>
    <mergeCell ref="L2:L6"/>
    <mergeCell ref="N4:P4"/>
    <mergeCell ref="Q4:S4"/>
    <mergeCell ref="T4:V4"/>
    <mergeCell ref="W4:Y4"/>
    <mergeCell ref="Z4:AB4"/>
    <mergeCell ref="N2:AB3"/>
    <mergeCell ref="AC5:AD5"/>
    <mergeCell ref="AE5:AF5"/>
    <mergeCell ref="AC4:AF4"/>
    <mergeCell ref="AG5:AH5"/>
    <mergeCell ref="AI5:AJ5"/>
    <mergeCell ref="AK5:AL5"/>
    <mergeCell ref="BK5:BL5"/>
    <mergeCell ref="BM5:BN5"/>
    <mergeCell ref="BO5:BP5"/>
    <mergeCell ref="BQ5:BR5"/>
    <mergeCell ref="AM5:AN5"/>
    <mergeCell ref="AO5:AP5"/>
    <mergeCell ref="AQ5:AR5"/>
    <mergeCell ref="AS5:AT5"/>
    <mergeCell ref="AU5:AV5"/>
    <mergeCell ref="AA5:AA6"/>
    <mergeCell ref="AB5:AB6"/>
    <mergeCell ref="BY4:BZ4"/>
    <mergeCell ref="BI4:BX4"/>
    <mergeCell ref="AG4:BH4"/>
    <mergeCell ref="BY5:BZ5"/>
    <mergeCell ref="AW5:AX5"/>
    <mergeCell ref="BS5:BT5"/>
    <mergeCell ref="BU5:BV5"/>
    <mergeCell ref="BW5:BX5"/>
    <mergeCell ref="AY5:AZ5"/>
    <mergeCell ref="BA5:BB5"/>
    <mergeCell ref="BC5:BD5"/>
    <mergeCell ref="BE5:BF5"/>
    <mergeCell ref="BG5:BH5"/>
    <mergeCell ref="BI5:BJ5"/>
    <mergeCell ref="A1:CG1"/>
    <mergeCell ref="AC2:BZ3"/>
    <mergeCell ref="N5:N6"/>
    <mergeCell ref="M2:M6"/>
    <mergeCell ref="S5:S6"/>
    <mergeCell ref="R5:R6"/>
    <mergeCell ref="Q5:Q6"/>
    <mergeCell ref="P5:P6"/>
    <mergeCell ref="O5:O6"/>
    <mergeCell ref="T5:T6"/>
    <mergeCell ref="U5:U6"/>
    <mergeCell ref="V5:V6"/>
    <mergeCell ref="W5:W6"/>
    <mergeCell ref="X5:X6"/>
    <mergeCell ref="Y5:Y6"/>
    <mergeCell ref="Z5:Z6"/>
  </mergeCells>
  <phoneticPr fontId="1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zoomScale="70" zoomScaleNormal="70" workbookViewId="0">
      <selection activeCell="C14" sqref="C14"/>
    </sheetView>
  </sheetViews>
  <sheetFormatPr defaultRowHeight="14.25" x14ac:dyDescent="0.2"/>
  <cols>
    <col min="1" max="1" width="2.5" customWidth="1"/>
    <col min="2" max="2" width="12.625" bestFit="1" customWidth="1"/>
    <col min="3" max="3" width="9.375" bestFit="1" customWidth="1"/>
    <col min="4" max="4" width="6.5" bestFit="1" customWidth="1"/>
    <col min="5" max="5" width="8.875" bestFit="1" customWidth="1"/>
    <col min="6" max="6" width="6.75" bestFit="1" customWidth="1"/>
    <col min="7" max="7" width="8.125" bestFit="1" customWidth="1"/>
    <col min="8" max="8" width="8.875" bestFit="1" customWidth="1"/>
    <col min="9" max="9" width="10.25" bestFit="1" customWidth="1"/>
    <col min="10" max="10" width="11.5" bestFit="1" customWidth="1"/>
    <col min="11" max="11" width="13.5" bestFit="1" customWidth="1"/>
    <col min="12" max="12" width="13.75" bestFit="1" customWidth="1"/>
    <col min="13" max="13" width="16.5" bestFit="1" customWidth="1"/>
    <col min="14" max="14" width="7.625" bestFit="1" customWidth="1"/>
    <col min="15" max="15" width="9" bestFit="1" customWidth="1"/>
    <col min="16" max="16" width="11.375" bestFit="1" customWidth="1"/>
    <col min="17" max="17" width="14.5" bestFit="1" customWidth="1"/>
    <col min="18" max="18" width="7.5" bestFit="1" customWidth="1"/>
    <col min="19" max="19" width="3.75" bestFit="1" customWidth="1"/>
    <col min="20" max="20" width="5.125" bestFit="1" customWidth="1"/>
    <col min="21" max="21" width="6.375" bestFit="1" customWidth="1"/>
    <col min="22" max="22" width="8.375" bestFit="1" customWidth="1"/>
    <col min="23" max="23" width="8.875" bestFit="1" customWidth="1"/>
    <col min="24" max="24" width="11.5" bestFit="1" customWidth="1"/>
    <col min="25" max="25" width="9.375" bestFit="1" customWidth="1"/>
    <col min="26" max="26" width="9.75" bestFit="1" customWidth="1"/>
    <col min="27" max="27" width="13.125" bestFit="1" customWidth="1"/>
    <col min="28" max="28" width="2.5" customWidth="1"/>
    <col min="30" max="30" width="2.625" customWidth="1"/>
    <col min="38" max="38" width="2.625" customWidth="1"/>
  </cols>
  <sheetData>
    <row r="1" spans="1:38" ht="30" customHeight="1" x14ac:dyDescent="0.25">
      <c r="A1" s="77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5" customHeight="1" x14ac:dyDescent="0.25">
      <c r="A2" s="55"/>
      <c r="B2" s="76"/>
      <c r="C2" s="83" t="s">
        <v>64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28" t="s">
        <v>63</v>
      </c>
      <c r="AB2" s="56"/>
      <c r="AD2" s="43"/>
      <c r="AE2" s="75" t="s">
        <v>33</v>
      </c>
      <c r="AF2" s="75"/>
      <c r="AG2" s="75"/>
      <c r="AH2" s="75"/>
      <c r="AI2" s="75"/>
      <c r="AJ2" s="75"/>
      <c r="AK2" s="75"/>
      <c r="AL2" s="54"/>
    </row>
    <row r="3" spans="1:38" ht="15" customHeight="1" x14ac:dyDescent="0.25">
      <c r="A3" s="55"/>
      <c r="B3" s="76"/>
      <c r="C3" s="83" t="s">
        <v>11</v>
      </c>
      <c r="D3" s="83"/>
      <c r="E3" s="83" t="s">
        <v>34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 t="s">
        <v>35</v>
      </c>
      <c r="T3" s="83"/>
      <c r="U3" s="83"/>
      <c r="V3" s="83"/>
      <c r="W3" s="83"/>
      <c r="X3" s="83"/>
      <c r="Y3" s="83"/>
      <c r="Z3" s="83"/>
      <c r="AA3" s="28" t="s">
        <v>31</v>
      </c>
      <c r="AB3" s="56"/>
      <c r="AD3" s="43"/>
      <c r="AE3" s="75"/>
      <c r="AF3" s="75"/>
      <c r="AG3" s="75"/>
      <c r="AH3" s="75"/>
      <c r="AI3" s="75"/>
      <c r="AJ3" s="75"/>
      <c r="AK3" s="75"/>
      <c r="AL3" s="54"/>
    </row>
    <row r="4" spans="1:38" ht="15" customHeight="1" x14ac:dyDescent="0.25">
      <c r="A4" s="55"/>
      <c r="B4" s="76"/>
      <c r="C4" s="28" t="s">
        <v>51</v>
      </c>
      <c r="D4" s="28" t="s">
        <v>50</v>
      </c>
      <c r="E4" s="28" t="s">
        <v>23</v>
      </c>
      <c r="F4" s="28" t="s">
        <v>44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28" t="s">
        <v>45</v>
      </c>
      <c r="M4" s="28" t="s">
        <v>46</v>
      </c>
      <c r="N4" s="28" t="s">
        <v>48</v>
      </c>
      <c r="O4" s="28" t="s">
        <v>49</v>
      </c>
      <c r="P4" s="28" t="s">
        <v>61</v>
      </c>
      <c r="Q4" s="28" t="s">
        <v>62</v>
      </c>
      <c r="R4" s="28" t="s">
        <v>60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47</v>
      </c>
      <c r="Y4" s="28" t="s">
        <v>22</v>
      </c>
      <c r="Z4" s="28" t="s">
        <v>73</v>
      </c>
      <c r="AA4" s="28" t="s">
        <v>65</v>
      </c>
      <c r="AB4" s="56"/>
      <c r="AD4" s="43"/>
      <c r="AE4" s="28" t="s">
        <v>36</v>
      </c>
      <c r="AF4" s="28" t="s">
        <v>37</v>
      </c>
      <c r="AG4" s="28" t="s">
        <v>38</v>
      </c>
      <c r="AH4" s="28" t="s">
        <v>39</v>
      </c>
      <c r="AI4" s="28" t="s">
        <v>40</v>
      </c>
      <c r="AJ4" s="28" t="s">
        <v>41</v>
      </c>
      <c r="AK4" s="28" t="s">
        <v>42</v>
      </c>
      <c r="AL4" s="54"/>
    </row>
    <row r="5" spans="1:38" ht="15" customHeight="1" x14ac:dyDescent="0.25">
      <c r="A5" s="55"/>
      <c r="B5" t="s">
        <v>53</v>
      </c>
      <c r="C5" s="28">
        <f>SUM(Log!AC$7:AC100168)</f>
        <v>0</v>
      </c>
      <c r="D5" s="28">
        <f>SUM(Log!AE$7:AE100168)</f>
        <v>0</v>
      </c>
      <c r="E5" s="28">
        <f>SUM(Log!AG$7:AG100168)</f>
        <v>0</v>
      </c>
      <c r="F5" s="28">
        <f>SUM(Log!AI$7:AI100168)</f>
        <v>0</v>
      </c>
      <c r="G5" s="28">
        <f>SUM(Log!AK$7:AK100168)</f>
        <v>0</v>
      </c>
      <c r="H5" s="28">
        <f>SUM(Log!AM$7:AM100168)</f>
        <v>0</v>
      </c>
      <c r="I5" s="28">
        <f>SUM(Log!AO$7:AO100168)</f>
        <v>0</v>
      </c>
      <c r="J5" s="28">
        <f>SUM(Log!AQ$7:AQ100168)</f>
        <v>0</v>
      </c>
      <c r="K5" s="28">
        <f>SUM(Log!AS$7:AS100168)</f>
        <v>0</v>
      </c>
      <c r="L5" s="28">
        <f>SUM(Log!AU$7:AU100168)</f>
        <v>0</v>
      </c>
      <c r="M5" s="28">
        <f>SUM(Log!AW$7:AW100168)</f>
        <v>0</v>
      </c>
      <c r="N5" s="28">
        <f>SUM(Log!AY$7:AY100168)</f>
        <v>0</v>
      </c>
      <c r="O5" s="28">
        <f>SUM(Log!BA$7:BA100168)</f>
        <v>0</v>
      </c>
      <c r="P5" s="28">
        <f>SUM(Log!BC$7:BC100168)</f>
        <v>0</v>
      </c>
      <c r="Q5" s="28">
        <f>SUM(Log!BE$7:BE100168)</f>
        <v>0</v>
      </c>
      <c r="R5" s="28">
        <f>SUM(Log!BG$7:BG100168)</f>
        <v>0</v>
      </c>
      <c r="S5" s="28">
        <f>SUM(Log!BI$7:BI100168)</f>
        <v>0</v>
      </c>
      <c r="T5" s="28">
        <f>SUM(Log!BK$7:BK100168)</f>
        <v>0</v>
      </c>
      <c r="U5" s="28">
        <f>SUM(Log!BM$7:BM100168)</f>
        <v>0</v>
      </c>
      <c r="V5" s="28">
        <f>SUM(Log!BO$7:BO100168)</f>
        <v>0</v>
      </c>
      <c r="W5" s="28">
        <f>SUM(Log!BQ$7:BQ100168)</f>
        <v>0</v>
      </c>
      <c r="X5" s="28">
        <f>SUM(Log!BS$7:BS100168)</f>
        <v>0</v>
      </c>
      <c r="Y5" s="28">
        <f>SUM(Log!BU$7:BU100168)</f>
        <v>0</v>
      </c>
      <c r="Z5" s="28">
        <f>SUM(Log!BW$7:BW100168)</f>
        <v>0</v>
      </c>
      <c r="AA5" s="28">
        <f>SUM(Log!BY$7:BY100168)</f>
        <v>0</v>
      </c>
      <c r="AB5" s="56"/>
      <c r="AD5" s="43"/>
      <c r="AE5" s="28">
        <f>SUM(Log!CA7:CA100194)</f>
        <v>0</v>
      </c>
      <c r="AF5" s="28">
        <f>SUM(Log!CB7:CB100194)</f>
        <v>0</v>
      </c>
      <c r="AG5" s="28">
        <f>SUM(Log!CC7:CC100194)</f>
        <v>0</v>
      </c>
      <c r="AH5" s="28">
        <f>SUM(Log!CD7:CD100194)</f>
        <v>0</v>
      </c>
      <c r="AI5" s="28">
        <f>SUM(Log!CE7:CE100194)</f>
        <v>0</v>
      </c>
      <c r="AJ5" s="28">
        <f>SUM(Log!CF7:CF100194)</f>
        <v>0</v>
      </c>
      <c r="AK5" s="28">
        <f>SUM(Log!CG7:CG100194)</f>
        <v>0</v>
      </c>
      <c r="AL5" s="54"/>
    </row>
    <row r="6" spans="1:38" s="3" customFormat="1" ht="15" customHeight="1" x14ac:dyDescent="0.25">
      <c r="A6" s="55"/>
      <c r="B6" t="s">
        <v>54</v>
      </c>
      <c r="C6" s="83">
        <f>SUM(C5:R5)</f>
        <v>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>
        <f>SUM(S5:Z5)</f>
        <v>0</v>
      </c>
      <c r="T6" s="83"/>
      <c r="U6" s="83"/>
      <c r="V6" s="83"/>
      <c r="W6" s="83"/>
      <c r="X6" s="83"/>
      <c r="Y6" s="83"/>
      <c r="Z6" s="83"/>
      <c r="AA6" s="28">
        <f>SUM(AA5)</f>
        <v>0</v>
      </c>
      <c r="AB6" s="56"/>
      <c r="AD6" s="43"/>
      <c r="AE6" s="28">
        <f>SUM(AE5:AJ5)</f>
        <v>0</v>
      </c>
      <c r="AF6" s="28"/>
      <c r="AG6" s="28"/>
      <c r="AH6" s="28"/>
      <c r="AI6" s="28"/>
      <c r="AJ6" s="28"/>
      <c r="AK6" s="28"/>
      <c r="AL6" s="54"/>
    </row>
    <row r="7" spans="1:38" s="3" customFormat="1" ht="15" customHeight="1" x14ac:dyDescent="0.25">
      <c r="A7" s="55"/>
      <c r="B7" t="s">
        <v>55</v>
      </c>
      <c r="C7" s="83">
        <f>SUM(C6:AA6)</f>
        <v>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56"/>
      <c r="AD7" s="54"/>
      <c r="AE7" s="54"/>
      <c r="AF7" s="54"/>
      <c r="AG7" s="54"/>
      <c r="AH7" s="54"/>
      <c r="AI7" s="54"/>
      <c r="AJ7" s="54"/>
      <c r="AK7" s="54"/>
      <c r="AL7" s="54"/>
    </row>
    <row r="8" spans="1:38" s="4" customFormat="1" ht="15" customHeight="1" x14ac:dyDescent="0.2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6"/>
    </row>
    <row r="9" spans="1:38" ht="15" customHeight="1" x14ac:dyDescent="0.2"/>
    <row r="10" spans="1:38" ht="15" x14ac:dyDescent="0.2">
      <c r="A10" s="77" t="s">
        <v>91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38" x14ac:dyDescent="0.2">
      <c r="A11" s="80"/>
      <c r="B11" s="81"/>
      <c r="C11" s="83" t="s">
        <v>64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28" t="s">
        <v>63</v>
      </c>
      <c r="AB11" s="82"/>
    </row>
    <row r="12" spans="1:38" x14ac:dyDescent="0.2">
      <c r="A12" s="80"/>
      <c r="B12" s="81"/>
      <c r="C12" s="83" t="s">
        <v>11</v>
      </c>
      <c r="D12" s="83"/>
      <c r="E12" s="83" t="s">
        <v>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 t="s">
        <v>10</v>
      </c>
      <c r="T12" s="83"/>
      <c r="U12" s="83"/>
      <c r="V12" s="83"/>
      <c r="W12" s="83"/>
      <c r="X12" s="83"/>
      <c r="Y12" s="83"/>
      <c r="Z12" s="83"/>
      <c r="AA12" s="28" t="s">
        <v>31</v>
      </c>
      <c r="AB12" s="82"/>
    </row>
    <row r="13" spans="1:38" x14ac:dyDescent="0.2">
      <c r="A13" s="80"/>
      <c r="B13" s="81"/>
      <c r="C13" s="28" t="s">
        <v>51</v>
      </c>
      <c r="D13" s="28" t="s">
        <v>50</v>
      </c>
      <c r="E13" s="28" t="s">
        <v>23</v>
      </c>
      <c r="F13" s="28" t="s">
        <v>44</v>
      </c>
      <c r="G13" s="28" t="s">
        <v>12</v>
      </c>
      <c r="H13" s="28" t="s">
        <v>13</v>
      </c>
      <c r="I13" s="28" t="s">
        <v>14</v>
      </c>
      <c r="J13" s="28" t="s">
        <v>15</v>
      </c>
      <c r="K13" s="28" t="s">
        <v>16</v>
      </c>
      <c r="L13" s="28" t="s">
        <v>45</v>
      </c>
      <c r="M13" s="28" t="s">
        <v>46</v>
      </c>
      <c r="N13" s="28" t="s">
        <v>48</v>
      </c>
      <c r="O13" s="28" t="s">
        <v>49</v>
      </c>
      <c r="P13" s="28" t="s">
        <v>61</v>
      </c>
      <c r="Q13" s="28" t="s">
        <v>62</v>
      </c>
      <c r="R13" s="28" t="s">
        <v>60</v>
      </c>
      <c r="S13" s="28" t="s">
        <v>17</v>
      </c>
      <c r="T13" s="28" t="s">
        <v>18</v>
      </c>
      <c r="U13" s="28" t="s">
        <v>19</v>
      </c>
      <c r="V13" s="28" t="s">
        <v>20</v>
      </c>
      <c r="W13" s="28" t="s">
        <v>21</v>
      </c>
      <c r="X13" s="28" t="s">
        <v>47</v>
      </c>
      <c r="Y13" s="28" t="s">
        <v>22</v>
      </c>
      <c r="Z13" s="28" t="s">
        <v>73</v>
      </c>
      <c r="AA13" s="28" t="s">
        <v>65</v>
      </c>
      <c r="AB13" s="82"/>
    </row>
    <row r="14" spans="1:38" ht="15" customHeight="1" x14ac:dyDescent="0.2">
      <c r="A14" s="80"/>
      <c r="B14" t="s">
        <v>53</v>
      </c>
      <c r="C14" s="28">
        <f>SUM(Log!AD7:AD401)</f>
        <v>0</v>
      </c>
      <c r="D14" s="28">
        <f>SUM(Log!AF$7:AF401)</f>
        <v>0</v>
      </c>
      <c r="E14" s="28">
        <f>SUM(Log!AH$7:AH401)</f>
        <v>0</v>
      </c>
      <c r="F14" s="28">
        <f>SUM(Log!AJ$7:AJ401)</f>
        <v>0</v>
      </c>
      <c r="G14" s="28">
        <f>SUM(Log!AL$7:AL401)</f>
        <v>0</v>
      </c>
      <c r="H14" s="28">
        <f>SUM(Log!AN$7:AN401)</f>
        <v>0</v>
      </c>
      <c r="I14" s="28">
        <f>SUM(Log!AP$7:AP401)</f>
        <v>0</v>
      </c>
      <c r="J14" s="28">
        <f>SUM(Log!AR$7:AR401)</f>
        <v>0</v>
      </c>
      <c r="K14" s="28">
        <f>SUM(Log!AT$7:AT401)</f>
        <v>0</v>
      </c>
      <c r="L14" s="28">
        <f>SUM(Log!AV$7:AV401)</f>
        <v>0</v>
      </c>
      <c r="M14" s="28">
        <f>SUM(Log!AX$7:AX401)</f>
        <v>0</v>
      </c>
      <c r="N14" s="28">
        <f>SUM(Log!AZ$7:AZ401)</f>
        <v>0</v>
      </c>
      <c r="O14" s="28">
        <f>SUM(Log!BB$7:BB401)</f>
        <v>0</v>
      </c>
      <c r="P14" s="28">
        <f>SUM(Log!BD$7:BD401)</f>
        <v>0</v>
      </c>
      <c r="Q14" s="28">
        <f>SUM(Log!BF$7:BF401)</f>
        <v>0</v>
      </c>
      <c r="R14" s="28">
        <f>SUM(Log!BH$7:BH401)</f>
        <v>0</v>
      </c>
      <c r="S14" s="28">
        <f>SUM(Log!BJ$7:BJ401)</f>
        <v>0</v>
      </c>
      <c r="T14" s="28">
        <f>SUM(Log!BL$7:BL401)</f>
        <v>0</v>
      </c>
      <c r="U14" s="28">
        <f>SUM(Log!BN$7:BN401)</f>
        <v>0</v>
      </c>
      <c r="V14" s="28">
        <f>SUM(Log!BP$7:BP401)</f>
        <v>0</v>
      </c>
      <c r="W14" s="28">
        <f>SUM(Log!BR$7:BR401)</f>
        <v>0</v>
      </c>
      <c r="X14" s="28">
        <f>SUM(Log!BT$7:BT4076)</f>
        <v>0</v>
      </c>
      <c r="Y14" s="28">
        <f>SUM(Log!BV$7:BV401)</f>
        <v>0</v>
      </c>
      <c r="Z14" s="28">
        <f>SUM(Log!BX$7:BX401)</f>
        <v>0</v>
      </c>
      <c r="AA14" s="28">
        <f>SUM(Log!BZ$7:BZ401)</f>
        <v>0</v>
      </c>
      <c r="AB14" s="82"/>
    </row>
    <row r="15" spans="1:38" ht="15" customHeight="1" x14ac:dyDescent="0.2">
      <c r="A15" s="80"/>
      <c r="B15" t="s">
        <v>54</v>
      </c>
      <c r="C15" s="87">
        <f>SUM(C14:R14)</f>
        <v>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>
        <f>SUM(S14:Z14)</f>
        <v>0</v>
      </c>
      <c r="T15" s="83"/>
      <c r="U15" s="83"/>
      <c r="V15" s="83"/>
      <c r="W15" s="83"/>
      <c r="X15" s="83"/>
      <c r="Y15" s="83"/>
      <c r="Z15" s="83"/>
      <c r="AA15" s="28">
        <f>SUM(AA14)</f>
        <v>0</v>
      </c>
      <c r="AB15" s="82"/>
    </row>
    <row r="16" spans="1:38" s="3" customFormat="1" ht="15" customHeight="1" x14ac:dyDescent="0.2">
      <c r="A16" s="80"/>
      <c r="B16" t="s">
        <v>55</v>
      </c>
      <c r="C16" s="83">
        <f>SUM(C15:AA15)</f>
        <v>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2"/>
      <c r="AE16"/>
      <c r="AF16"/>
      <c r="AG16"/>
      <c r="AH16"/>
      <c r="AI16"/>
      <c r="AJ16"/>
      <c r="AK16"/>
    </row>
    <row r="17" spans="1:37" s="4" customFormat="1" ht="15" customHeight="1" x14ac:dyDescent="0.2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E17"/>
      <c r="AF17"/>
      <c r="AG17"/>
      <c r="AH17"/>
      <c r="AI17"/>
      <c r="AJ17"/>
      <c r="AK17"/>
    </row>
    <row r="18" spans="1:37" s="4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E18"/>
      <c r="AF18"/>
      <c r="AG18"/>
      <c r="AH18"/>
      <c r="AI18"/>
      <c r="AJ18"/>
      <c r="AK18"/>
    </row>
    <row r="19" spans="1:37" ht="15" customHeight="1" x14ac:dyDescent="0.2"/>
    <row r="23" spans="1:37" x14ac:dyDescent="0.2">
      <c r="O23" s="34"/>
    </row>
    <row r="24" spans="1:37" ht="30" customHeight="1" x14ac:dyDescent="0.2"/>
    <row r="35" ht="30" customHeight="1" x14ac:dyDescent="0.2"/>
  </sheetData>
  <mergeCells count="23">
    <mergeCell ref="A1:AB1"/>
    <mergeCell ref="A8:AB8"/>
    <mergeCell ref="S6:Z6"/>
    <mergeCell ref="C7:AA7"/>
    <mergeCell ref="C6:R6"/>
    <mergeCell ref="A17:AB17"/>
    <mergeCell ref="C11:Z11"/>
    <mergeCell ref="C12:D12"/>
    <mergeCell ref="E12:R12"/>
    <mergeCell ref="S12:Z12"/>
    <mergeCell ref="C15:R15"/>
    <mergeCell ref="S15:Z15"/>
    <mergeCell ref="AE2:AK3"/>
    <mergeCell ref="B2:B4"/>
    <mergeCell ref="A10:AB10"/>
    <mergeCell ref="A11:A16"/>
    <mergeCell ref="B11:B13"/>
    <mergeCell ref="AB11:AB16"/>
    <mergeCell ref="C16:AA16"/>
    <mergeCell ref="C2:Z2"/>
    <mergeCell ref="S3:Z3"/>
    <mergeCell ref="E3:R3"/>
    <mergeCell ref="C3:D3"/>
  </mergeCells>
  <phoneticPr fontId="1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"/>
  <sheetViews>
    <sheetView workbookViewId="0">
      <selection activeCell="G29" sqref="G29"/>
    </sheetView>
  </sheetViews>
  <sheetFormatPr defaultRowHeight="14.25" x14ac:dyDescent="0.2"/>
  <cols>
    <col min="1" max="1" width="2.5" customWidth="1"/>
    <col min="2" max="16" width="7.625" customWidth="1"/>
    <col min="17" max="17" width="2.5" customWidth="1"/>
    <col min="18" max="18" width="6" bestFit="1" customWidth="1"/>
  </cols>
  <sheetData>
    <row r="1" spans="1:17" ht="1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x14ac:dyDescent="0.25">
      <c r="A3" s="43"/>
      <c r="B3" s="83" t="s">
        <v>90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3"/>
    </row>
    <row r="4" spans="1:17" ht="15" x14ac:dyDescent="0.25">
      <c r="A4" s="43"/>
      <c r="B4" s="83" t="s">
        <v>77</v>
      </c>
      <c r="C4" s="83"/>
      <c r="D4" s="83"/>
      <c r="E4" s="83" t="s">
        <v>75</v>
      </c>
      <c r="F4" s="83"/>
      <c r="G4" s="83"/>
      <c r="H4" s="83" t="s">
        <v>76</v>
      </c>
      <c r="I4" s="83"/>
      <c r="J4" s="83"/>
      <c r="K4" s="83" t="s">
        <v>88</v>
      </c>
      <c r="L4" s="83"/>
      <c r="M4" s="83"/>
      <c r="N4" s="83" t="s">
        <v>89</v>
      </c>
      <c r="O4" s="83"/>
      <c r="P4" s="83"/>
      <c r="Q4" s="43"/>
    </row>
    <row r="5" spans="1:17" ht="15" x14ac:dyDescent="0.25">
      <c r="A5" s="43"/>
      <c r="B5" s="28" t="s">
        <v>80</v>
      </c>
      <c r="C5" s="28" t="s">
        <v>81</v>
      </c>
      <c r="D5" s="28" t="s">
        <v>82</v>
      </c>
      <c r="E5" s="28" t="s">
        <v>80</v>
      </c>
      <c r="F5" s="28" t="s">
        <v>81</v>
      </c>
      <c r="G5" s="28" t="s">
        <v>82</v>
      </c>
      <c r="H5" s="28" t="s">
        <v>80</v>
      </c>
      <c r="I5" s="28" t="s">
        <v>81</v>
      </c>
      <c r="J5" s="28" t="s">
        <v>82</v>
      </c>
      <c r="K5" s="28" t="s">
        <v>80</v>
      </c>
      <c r="L5" s="28" t="s">
        <v>81</v>
      </c>
      <c r="M5" s="28" t="s">
        <v>82</v>
      </c>
      <c r="N5" s="28" t="s">
        <v>80</v>
      </c>
      <c r="O5" s="28" t="s">
        <v>81</v>
      </c>
      <c r="P5" s="28" t="s">
        <v>82</v>
      </c>
      <c r="Q5" s="43"/>
    </row>
    <row r="6" spans="1:17" ht="15" x14ac:dyDescent="0.25">
      <c r="A6" s="43"/>
      <c r="B6" s="28">
        <f>SUM(Log!N7:N401)</f>
        <v>0</v>
      </c>
      <c r="C6" s="28">
        <f>SUM(Log!O7:O401)</f>
        <v>0</v>
      </c>
      <c r="D6" s="28">
        <f>SUM(Log!P7:P401)</f>
        <v>0</v>
      </c>
      <c r="E6" s="28">
        <f>SUM(Log!Q7:Q401)</f>
        <v>0</v>
      </c>
      <c r="F6" s="28">
        <f>SUM(Log!R7:R401)</f>
        <v>0</v>
      </c>
      <c r="G6" s="28">
        <f>SUM(Log!S7:S401)</f>
        <v>0</v>
      </c>
      <c r="H6" s="28">
        <f>SUM(Log!T7:T401)</f>
        <v>0</v>
      </c>
      <c r="I6" s="28">
        <f>SUM(Log!U7:U401)</f>
        <v>0</v>
      </c>
      <c r="J6" s="28">
        <f>SUM(Log!V7:V401)</f>
        <v>0</v>
      </c>
      <c r="K6" s="28">
        <f>SUM(Log!W7:W401)</f>
        <v>0</v>
      </c>
      <c r="L6" s="28">
        <f>SUM(Log!X7:X401)</f>
        <v>0</v>
      </c>
      <c r="M6" s="28">
        <f>SUM(Log!Y7:Y401)</f>
        <v>0</v>
      </c>
      <c r="N6" s="28">
        <f>SUM(Log!Z7:Z401)</f>
        <v>0</v>
      </c>
      <c r="O6" s="28">
        <f>SUM(Log!AA7:AA401)</f>
        <v>0</v>
      </c>
      <c r="P6" s="28">
        <f>SUM(Log!AB7:AB401)</f>
        <v>0</v>
      </c>
      <c r="Q6" s="43"/>
    </row>
    <row r="7" spans="1:17" ht="1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</sheetData>
  <mergeCells count="6">
    <mergeCell ref="B3:P3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1"/>
  <sheetViews>
    <sheetView workbookViewId="0">
      <selection activeCell="C1" sqref="C1:D4"/>
    </sheetView>
  </sheetViews>
  <sheetFormatPr defaultRowHeight="14.25" x14ac:dyDescent="0.2"/>
  <cols>
    <col min="1" max="1" width="11.125" bestFit="1" customWidth="1"/>
    <col min="2" max="2" width="9.375" customWidth="1"/>
    <col min="3" max="4" width="5.625" customWidth="1"/>
    <col min="5" max="5" width="27.75" bestFit="1" customWidth="1"/>
    <col min="6" max="6" width="8.875" bestFit="1" customWidth="1"/>
    <col min="7" max="7" width="27.25" bestFit="1" customWidth="1"/>
    <col min="8" max="8" width="23.25" bestFit="1" customWidth="1"/>
    <col min="9" max="9" width="37" bestFit="1" customWidth="1"/>
  </cols>
  <sheetData>
    <row r="1" spans="1:10" ht="14.25" customHeight="1" x14ac:dyDescent="0.2">
      <c r="A1" s="72" t="s">
        <v>0</v>
      </c>
      <c r="B1" s="74" t="s">
        <v>1</v>
      </c>
      <c r="C1" s="88" t="s">
        <v>58</v>
      </c>
      <c r="D1" s="89"/>
      <c r="E1" s="68" t="s">
        <v>59</v>
      </c>
      <c r="F1" s="68" t="s">
        <v>2</v>
      </c>
      <c r="G1" s="68" t="s">
        <v>3</v>
      </c>
      <c r="H1" s="67" t="s">
        <v>4</v>
      </c>
      <c r="I1" s="67" t="s">
        <v>43</v>
      </c>
    </row>
    <row r="2" spans="1:10" ht="14.25" customHeight="1" x14ac:dyDescent="0.2">
      <c r="A2" s="72"/>
      <c r="B2" s="74"/>
      <c r="C2" s="90"/>
      <c r="D2" s="91"/>
      <c r="E2" s="68"/>
      <c r="F2" s="68"/>
      <c r="G2" s="68"/>
      <c r="H2" s="67"/>
      <c r="I2" s="67"/>
    </row>
    <row r="3" spans="1:10" ht="14.25" customHeight="1" x14ac:dyDescent="0.2">
      <c r="A3" s="72"/>
      <c r="B3" s="74"/>
      <c r="C3" s="90"/>
      <c r="D3" s="91"/>
      <c r="E3" s="68"/>
      <c r="F3" s="68"/>
      <c r="G3" s="68"/>
      <c r="H3" s="67"/>
      <c r="I3" s="67"/>
    </row>
    <row r="4" spans="1:10" ht="15" customHeight="1" x14ac:dyDescent="0.2">
      <c r="A4" s="72"/>
      <c r="B4" s="74"/>
      <c r="C4" s="92"/>
      <c r="D4" s="93"/>
      <c r="E4" s="68"/>
      <c r="F4" s="68"/>
      <c r="G4" s="68"/>
      <c r="H4" s="67"/>
      <c r="I4" s="67"/>
    </row>
    <row r="5" spans="1:10" ht="15" x14ac:dyDescent="0.2">
      <c r="A5" s="72"/>
      <c r="B5" s="74"/>
      <c r="C5" s="50" t="s">
        <v>56</v>
      </c>
      <c r="D5" s="51" t="s">
        <v>57</v>
      </c>
      <c r="E5" s="68"/>
      <c r="F5" s="68"/>
      <c r="G5" s="68"/>
      <c r="H5" s="68"/>
      <c r="I5" s="67"/>
    </row>
    <row r="6" spans="1:10" x14ac:dyDescent="0.2">
      <c r="A6" s="42">
        <v>1</v>
      </c>
      <c r="B6" s="36"/>
      <c r="C6" s="40"/>
      <c r="D6" s="40"/>
      <c r="E6" s="37"/>
      <c r="F6" s="35"/>
      <c r="G6" s="37"/>
      <c r="H6" s="38"/>
      <c r="I6" s="38"/>
      <c r="J6" s="18"/>
    </row>
    <row r="7" spans="1:10" x14ac:dyDescent="0.2">
      <c r="A7" s="42">
        <v>2</v>
      </c>
      <c r="B7" s="36"/>
      <c r="C7" s="40"/>
      <c r="D7" s="40"/>
      <c r="E7" s="37"/>
      <c r="F7" s="35"/>
      <c r="G7" s="37"/>
      <c r="H7" s="38"/>
      <c r="I7" s="38"/>
      <c r="J7" s="18"/>
    </row>
    <row r="8" spans="1:10" x14ac:dyDescent="0.2">
      <c r="A8" s="42">
        <v>3</v>
      </c>
      <c r="B8" s="36"/>
      <c r="C8" s="40"/>
      <c r="D8" s="40"/>
      <c r="E8" s="37"/>
      <c r="F8" s="35"/>
      <c r="G8" s="37"/>
      <c r="H8" s="38"/>
      <c r="I8" s="38"/>
      <c r="J8" s="18"/>
    </row>
    <row r="9" spans="1:10" x14ac:dyDescent="0.2">
      <c r="A9" s="42">
        <v>4</v>
      </c>
      <c r="B9" s="36"/>
      <c r="C9" s="40"/>
      <c r="D9" s="40"/>
      <c r="E9" s="37"/>
      <c r="F9" s="35"/>
      <c r="G9" s="37"/>
      <c r="H9" s="38"/>
      <c r="I9" s="38"/>
      <c r="J9" s="18"/>
    </row>
    <row r="10" spans="1:10" x14ac:dyDescent="0.2">
      <c r="A10" s="42">
        <v>5</v>
      </c>
      <c r="B10" s="36"/>
      <c r="C10" s="40"/>
      <c r="D10" s="40"/>
      <c r="E10" s="37"/>
      <c r="F10" s="35"/>
      <c r="G10" s="37"/>
      <c r="H10" s="41"/>
      <c r="I10" s="41"/>
    </row>
    <row r="11" spans="1:10" x14ac:dyDescent="0.2">
      <c r="A11" s="42">
        <v>6</v>
      </c>
      <c r="B11" s="36"/>
      <c r="C11" s="40"/>
      <c r="D11" s="40"/>
      <c r="E11" s="37"/>
      <c r="F11" s="35"/>
      <c r="G11" s="37"/>
      <c r="H11" s="38"/>
      <c r="I11" s="38"/>
      <c r="J11" s="18"/>
    </row>
    <row r="12" spans="1:10" x14ac:dyDescent="0.2">
      <c r="A12" s="42">
        <v>7</v>
      </c>
      <c r="B12" s="36"/>
      <c r="C12" s="40"/>
      <c r="D12" s="40"/>
      <c r="E12" s="37"/>
      <c r="F12" s="35"/>
      <c r="G12" s="37"/>
      <c r="H12" s="38"/>
      <c r="I12" s="38"/>
      <c r="J12" s="18"/>
    </row>
    <row r="13" spans="1:10" x14ac:dyDescent="0.2">
      <c r="A13" s="42">
        <v>8</v>
      </c>
      <c r="B13" s="36"/>
      <c r="C13" s="40"/>
      <c r="D13" s="40"/>
      <c r="E13" s="37"/>
      <c r="F13" s="35"/>
      <c r="G13" s="37"/>
      <c r="H13" s="38"/>
      <c r="I13" s="38"/>
      <c r="J13" s="18"/>
    </row>
    <row r="14" spans="1:10" x14ac:dyDescent="0.2">
      <c r="A14" s="42">
        <v>9</v>
      </c>
      <c r="B14" s="36"/>
      <c r="C14" s="40"/>
      <c r="D14" s="40"/>
      <c r="E14" s="37"/>
      <c r="F14" s="35"/>
      <c r="G14" s="37"/>
      <c r="H14" s="38"/>
      <c r="I14" s="38"/>
      <c r="J14" s="18"/>
    </row>
    <row r="15" spans="1:10" x14ac:dyDescent="0.2">
      <c r="A15" s="42">
        <v>10</v>
      </c>
      <c r="B15" s="36"/>
      <c r="C15" s="40"/>
      <c r="D15" s="40"/>
      <c r="E15" s="37"/>
      <c r="F15" s="35"/>
      <c r="G15" s="37"/>
      <c r="H15" s="38"/>
      <c r="I15" s="38"/>
      <c r="J15" s="18"/>
    </row>
    <row r="16" spans="1:10" x14ac:dyDescent="0.2">
      <c r="A16" s="42">
        <v>11</v>
      </c>
      <c r="B16" s="36"/>
      <c r="C16" s="36"/>
      <c r="D16" s="36"/>
      <c r="E16" s="37"/>
      <c r="F16" s="37"/>
      <c r="G16" s="37"/>
      <c r="H16" s="38"/>
      <c r="I16" s="38"/>
      <c r="J16" s="18"/>
    </row>
    <row r="17" spans="1:10" x14ac:dyDescent="0.2">
      <c r="A17" s="42">
        <v>12</v>
      </c>
      <c r="B17" s="36"/>
      <c r="C17" s="40"/>
      <c r="D17" s="36"/>
      <c r="E17" s="37"/>
      <c r="F17" s="35"/>
      <c r="G17" s="37"/>
      <c r="H17" s="41"/>
      <c r="I17" s="41"/>
    </row>
    <row r="18" spans="1:10" x14ac:dyDescent="0.2">
      <c r="A18" s="42">
        <v>13</v>
      </c>
      <c r="B18" s="36"/>
      <c r="C18" s="36"/>
      <c r="D18" s="36"/>
      <c r="E18" s="37"/>
      <c r="F18" s="37"/>
      <c r="G18" s="37"/>
      <c r="H18" s="38"/>
      <c r="I18" s="38"/>
      <c r="J18" s="18"/>
    </row>
    <row r="19" spans="1:10" x14ac:dyDescent="0.2">
      <c r="A19" s="42">
        <v>14</v>
      </c>
      <c r="B19" s="36"/>
      <c r="C19" s="36"/>
      <c r="D19" s="36"/>
      <c r="E19" s="37"/>
      <c r="F19" s="37"/>
      <c r="G19" s="37"/>
      <c r="H19" s="38"/>
      <c r="I19" s="38"/>
      <c r="J19" s="18"/>
    </row>
    <row r="20" spans="1:10" x14ac:dyDescent="0.2">
      <c r="A20" s="42">
        <v>15</v>
      </c>
      <c r="B20" s="36"/>
      <c r="C20" s="36"/>
      <c r="D20" s="36"/>
      <c r="E20" s="37"/>
      <c r="F20" s="37"/>
      <c r="G20" s="37"/>
      <c r="H20" s="38"/>
      <c r="I20" s="38"/>
      <c r="J20" s="18"/>
    </row>
    <row r="21" spans="1:10" x14ac:dyDescent="0.2">
      <c r="A21" s="42">
        <v>16</v>
      </c>
      <c r="B21" s="36"/>
      <c r="C21" s="36"/>
      <c r="D21" s="36"/>
      <c r="E21" s="37"/>
      <c r="F21" s="37"/>
      <c r="G21" s="37"/>
      <c r="H21" s="38"/>
      <c r="I21" s="38"/>
      <c r="J21" s="18"/>
    </row>
    <row r="22" spans="1:10" x14ac:dyDescent="0.2">
      <c r="A22" s="42">
        <v>17</v>
      </c>
      <c r="B22" s="36"/>
      <c r="C22" s="40"/>
      <c r="D22" s="40"/>
      <c r="E22" s="37"/>
      <c r="F22" s="35"/>
      <c r="G22" s="37"/>
      <c r="H22" s="38"/>
      <c r="I22" s="38"/>
      <c r="J22" s="18"/>
    </row>
    <row r="23" spans="1:10" x14ac:dyDescent="0.2">
      <c r="A23" s="42">
        <v>18</v>
      </c>
      <c r="B23" s="36"/>
      <c r="C23" s="40"/>
      <c r="D23" s="40"/>
      <c r="E23" s="37"/>
      <c r="F23" s="35"/>
      <c r="G23" s="37"/>
      <c r="H23" s="38"/>
      <c r="I23" s="38"/>
      <c r="J23" s="18"/>
    </row>
    <row r="24" spans="1:10" x14ac:dyDescent="0.2">
      <c r="A24" s="42">
        <v>19</v>
      </c>
      <c r="B24" s="36"/>
      <c r="C24" s="40"/>
      <c r="D24" s="40"/>
      <c r="E24" s="37"/>
      <c r="F24" s="35"/>
      <c r="G24" s="37"/>
      <c r="H24" s="38"/>
      <c r="I24" s="38"/>
      <c r="J24" s="18"/>
    </row>
    <row r="25" spans="1:10" x14ac:dyDescent="0.2">
      <c r="A25" s="42">
        <v>20</v>
      </c>
      <c r="B25" s="36"/>
      <c r="C25" s="40"/>
      <c r="D25" s="40"/>
      <c r="E25" s="37"/>
      <c r="F25" s="35"/>
      <c r="G25" s="37"/>
      <c r="H25" s="38"/>
      <c r="I25" s="38"/>
      <c r="J25" s="18"/>
    </row>
    <row r="26" spans="1:10" x14ac:dyDescent="0.2">
      <c r="A26" s="42">
        <v>21</v>
      </c>
      <c r="B26" s="36"/>
      <c r="C26" s="40"/>
      <c r="D26" s="40"/>
      <c r="E26" s="37"/>
      <c r="F26" s="35"/>
      <c r="G26" s="37"/>
      <c r="H26" s="38"/>
      <c r="I26" s="38"/>
      <c r="J26" s="18"/>
    </row>
    <row r="27" spans="1:10" x14ac:dyDescent="0.2">
      <c r="A27" s="42">
        <v>22</v>
      </c>
      <c r="B27" s="36"/>
      <c r="C27" s="40"/>
      <c r="D27" s="40"/>
      <c r="E27" s="37"/>
      <c r="F27" s="35"/>
      <c r="G27" s="37"/>
      <c r="H27" s="38"/>
      <c r="I27" s="38"/>
      <c r="J27" s="18"/>
    </row>
    <row r="28" spans="1:10" x14ac:dyDescent="0.2">
      <c r="A28" s="42">
        <v>23</v>
      </c>
      <c r="B28" s="36"/>
      <c r="C28" s="40"/>
      <c r="D28" s="40"/>
      <c r="E28" s="37"/>
      <c r="F28" s="35"/>
      <c r="G28" s="37"/>
      <c r="H28" s="38"/>
      <c r="I28" s="38"/>
      <c r="J28" s="18"/>
    </row>
    <row r="29" spans="1:10" x14ac:dyDescent="0.2">
      <c r="A29" s="42">
        <v>24</v>
      </c>
      <c r="B29" s="36"/>
      <c r="C29" s="36"/>
      <c r="D29" s="36"/>
      <c r="E29" s="37"/>
      <c r="F29" s="35"/>
      <c r="G29" s="37"/>
      <c r="H29" s="38"/>
      <c r="I29" s="38"/>
      <c r="J29" s="18"/>
    </row>
    <row r="30" spans="1:10" x14ac:dyDescent="0.2">
      <c r="A30" s="42">
        <v>25</v>
      </c>
      <c r="B30" s="36"/>
      <c r="C30" s="40"/>
      <c r="D30" s="40"/>
      <c r="E30" s="37"/>
      <c r="F30" s="35"/>
      <c r="G30" s="37"/>
      <c r="H30" s="38"/>
      <c r="I30" s="38"/>
      <c r="J30" s="18"/>
    </row>
    <row r="31" spans="1:10" x14ac:dyDescent="0.2">
      <c r="A31" s="42">
        <v>26</v>
      </c>
      <c r="B31" s="36"/>
      <c r="C31" s="40"/>
      <c r="D31" s="40"/>
      <c r="E31" s="37"/>
      <c r="F31" s="35"/>
      <c r="G31" s="37"/>
      <c r="H31" s="41"/>
      <c r="I31" s="41"/>
    </row>
    <row r="32" spans="1:10" x14ac:dyDescent="0.2">
      <c r="A32" s="42">
        <v>27</v>
      </c>
      <c r="B32" s="36"/>
      <c r="C32" s="40"/>
      <c r="D32" s="40"/>
      <c r="E32" s="37"/>
      <c r="F32" s="35"/>
      <c r="G32" s="37"/>
      <c r="H32" s="41"/>
      <c r="I32" s="41"/>
    </row>
    <row r="33" spans="1:10" x14ac:dyDescent="0.2">
      <c r="A33" s="42">
        <v>28</v>
      </c>
      <c r="B33" s="36"/>
      <c r="C33" s="40"/>
      <c r="D33" s="40"/>
      <c r="E33" s="37"/>
      <c r="F33" s="35"/>
      <c r="G33" s="37"/>
      <c r="H33" s="38"/>
      <c r="I33" s="38"/>
      <c r="J33" s="18"/>
    </row>
    <row r="34" spans="1:10" x14ac:dyDescent="0.2">
      <c r="A34" s="42">
        <v>29</v>
      </c>
      <c r="B34" s="39"/>
      <c r="C34" s="40"/>
      <c r="D34" s="40"/>
      <c r="E34" s="37"/>
      <c r="F34" s="35"/>
      <c r="G34" s="37"/>
      <c r="H34" s="38"/>
      <c r="I34" s="38"/>
      <c r="J34" s="18"/>
    </row>
    <row r="35" spans="1:10" x14ac:dyDescent="0.2">
      <c r="A35" s="42">
        <v>30</v>
      </c>
      <c r="B35" s="36"/>
      <c r="C35" s="40"/>
      <c r="D35" s="40"/>
      <c r="E35" s="37"/>
      <c r="F35" s="35"/>
      <c r="G35" s="37"/>
      <c r="H35" s="41"/>
      <c r="I35" s="41"/>
    </row>
    <row r="36" spans="1:10" x14ac:dyDescent="0.2">
      <c r="A36" s="42">
        <v>31</v>
      </c>
      <c r="B36" s="36"/>
      <c r="C36" s="40"/>
      <c r="D36" s="40"/>
      <c r="E36" s="37"/>
      <c r="F36" s="35"/>
      <c r="G36" s="37"/>
      <c r="H36" s="38"/>
      <c r="I36" s="38"/>
      <c r="J36" s="18"/>
    </row>
    <row r="37" spans="1:10" x14ac:dyDescent="0.2">
      <c r="A37" s="42">
        <v>32</v>
      </c>
      <c r="B37" s="36"/>
      <c r="C37" s="40"/>
      <c r="D37" s="40"/>
      <c r="E37" s="37"/>
      <c r="F37" s="35"/>
      <c r="G37" s="37"/>
      <c r="H37" s="38"/>
      <c r="I37" s="38"/>
      <c r="J37" s="18"/>
    </row>
    <row r="38" spans="1:10" x14ac:dyDescent="0.2">
      <c r="A38" s="42">
        <v>33</v>
      </c>
      <c r="B38" s="36"/>
      <c r="C38" s="40"/>
      <c r="D38" s="40"/>
      <c r="E38" s="37"/>
      <c r="F38" s="35"/>
      <c r="G38" s="37"/>
      <c r="H38" s="38"/>
      <c r="I38" s="38"/>
      <c r="J38" s="18"/>
    </row>
    <row r="39" spans="1:10" x14ac:dyDescent="0.2">
      <c r="A39" s="42">
        <v>34</v>
      </c>
      <c r="B39" s="36"/>
      <c r="C39" s="40"/>
      <c r="D39" s="40"/>
      <c r="E39" s="37"/>
      <c r="F39" s="35"/>
      <c r="G39" s="37"/>
      <c r="H39" s="38"/>
      <c r="I39" s="38"/>
      <c r="J39" s="18"/>
    </row>
    <row r="40" spans="1:10" x14ac:dyDescent="0.2">
      <c r="A40" s="42">
        <v>35</v>
      </c>
      <c r="B40" s="36"/>
      <c r="C40" s="40"/>
      <c r="D40" s="40"/>
      <c r="E40" s="37"/>
      <c r="F40" s="35"/>
      <c r="G40" s="37"/>
      <c r="H40" s="38"/>
      <c r="I40" s="38"/>
      <c r="J40" s="18"/>
    </row>
    <row r="41" spans="1:10" x14ac:dyDescent="0.2">
      <c r="A41" s="42">
        <v>36</v>
      </c>
      <c r="B41" s="36"/>
      <c r="C41" s="40"/>
      <c r="D41" s="40"/>
      <c r="E41" s="37"/>
      <c r="F41" s="35"/>
      <c r="G41" s="37"/>
      <c r="H41" s="38"/>
      <c r="I41" s="38"/>
      <c r="J41" s="18"/>
    </row>
    <row r="42" spans="1:10" x14ac:dyDescent="0.2">
      <c r="A42" s="42">
        <v>37</v>
      </c>
      <c r="B42" s="36"/>
      <c r="C42" s="40"/>
      <c r="D42" s="40"/>
      <c r="E42" s="37"/>
      <c r="F42" s="35"/>
      <c r="G42" s="37"/>
      <c r="H42" s="38"/>
      <c r="I42" s="38"/>
      <c r="J42" s="18"/>
    </row>
    <row r="43" spans="1:10" x14ac:dyDescent="0.2">
      <c r="A43" s="42">
        <v>38</v>
      </c>
      <c r="B43" s="36"/>
      <c r="C43" s="40"/>
      <c r="D43" s="40"/>
      <c r="E43" s="37"/>
      <c r="F43" s="35"/>
      <c r="G43" s="37"/>
      <c r="H43" s="38"/>
      <c r="I43" s="38"/>
      <c r="J43" s="18"/>
    </row>
    <row r="44" spans="1:10" x14ac:dyDescent="0.2">
      <c r="A44" s="42">
        <v>39</v>
      </c>
      <c r="B44" s="36"/>
      <c r="C44" s="40"/>
      <c r="D44" s="40"/>
      <c r="E44" s="37"/>
      <c r="F44" s="35"/>
      <c r="G44" s="37"/>
      <c r="H44" s="38"/>
      <c r="I44" s="38"/>
      <c r="J44" s="18"/>
    </row>
    <row r="45" spans="1:10" x14ac:dyDescent="0.2">
      <c r="A45" s="42">
        <v>40</v>
      </c>
      <c r="B45" s="36"/>
      <c r="C45" s="40"/>
      <c r="D45" s="40"/>
      <c r="E45" s="37"/>
      <c r="F45" s="35"/>
      <c r="G45" s="37"/>
      <c r="H45" s="38"/>
      <c r="I45" s="38"/>
      <c r="J45" s="18"/>
    </row>
    <row r="46" spans="1:10" x14ac:dyDescent="0.2">
      <c r="A46" s="42">
        <v>41</v>
      </c>
      <c r="B46" s="36"/>
      <c r="C46" s="40"/>
      <c r="D46" s="40"/>
      <c r="E46" s="37"/>
      <c r="F46" s="35"/>
      <c r="G46" s="37"/>
      <c r="H46" s="38"/>
      <c r="I46" s="38"/>
      <c r="J46" s="18"/>
    </row>
    <row r="47" spans="1:10" x14ac:dyDescent="0.2">
      <c r="A47" s="42">
        <v>42</v>
      </c>
      <c r="B47" s="36"/>
      <c r="C47" s="40"/>
      <c r="D47" s="40"/>
      <c r="E47" s="37"/>
      <c r="F47" s="35"/>
      <c r="G47" s="37"/>
      <c r="H47" s="38"/>
      <c r="I47" s="38"/>
      <c r="J47" s="18"/>
    </row>
    <row r="48" spans="1:10" x14ac:dyDescent="0.2">
      <c r="A48" s="42">
        <v>43</v>
      </c>
      <c r="B48" s="36"/>
      <c r="C48" s="40"/>
      <c r="D48" s="40"/>
      <c r="E48" s="37"/>
      <c r="F48" s="35"/>
      <c r="G48" s="37"/>
      <c r="H48" s="38"/>
      <c r="I48" s="38"/>
      <c r="J48" s="18"/>
    </row>
    <row r="49" spans="1:10" x14ac:dyDescent="0.2">
      <c r="A49" s="42">
        <v>44</v>
      </c>
      <c r="B49" s="36"/>
      <c r="C49" s="40"/>
      <c r="D49" s="40"/>
      <c r="E49" s="37"/>
      <c r="F49" s="35"/>
      <c r="G49" s="37"/>
      <c r="H49" s="38"/>
      <c r="I49" s="38"/>
      <c r="J49" s="18"/>
    </row>
    <row r="50" spans="1:10" x14ac:dyDescent="0.2">
      <c r="A50" s="42">
        <v>45</v>
      </c>
      <c r="B50" s="36"/>
      <c r="C50" s="40"/>
      <c r="D50" s="40"/>
      <c r="E50" s="37"/>
      <c r="F50" s="35"/>
      <c r="G50" s="37"/>
      <c r="H50" s="38"/>
      <c r="I50" s="38"/>
      <c r="J50" s="18"/>
    </row>
    <row r="51" spans="1:10" x14ac:dyDescent="0.2">
      <c r="A51" s="42">
        <v>46</v>
      </c>
      <c r="B51" s="36"/>
      <c r="C51" s="40"/>
      <c r="D51" s="40"/>
      <c r="E51" s="37"/>
      <c r="F51" s="35"/>
      <c r="G51" s="37"/>
      <c r="H51" s="38"/>
      <c r="I51" s="38"/>
      <c r="J51" s="18"/>
    </row>
    <row r="52" spans="1:10" x14ac:dyDescent="0.2">
      <c r="A52" s="42">
        <v>47</v>
      </c>
      <c r="B52" s="36"/>
      <c r="C52" s="40"/>
      <c r="D52" s="40"/>
      <c r="E52" s="37"/>
      <c r="F52" s="35"/>
      <c r="G52" s="37"/>
      <c r="H52" s="38"/>
      <c r="I52" s="38"/>
      <c r="J52" s="18"/>
    </row>
    <row r="53" spans="1:10" x14ac:dyDescent="0.2">
      <c r="A53" s="42">
        <v>48</v>
      </c>
      <c r="B53" s="36"/>
      <c r="C53" s="40"/>
      <c r="D53" s="40"/>
      <c r="E53" s="37"/>
      <c r="F53" s="35"/>
      <c r="G53" s="37"/>
      <c r="H53" s="38"/>
      <c r="I53" s="38"/>
      <c r="J53" s="18"/>
    </row>
    <row r="54" spans="1:10" x14ac:dyDescent="0.2">
      <c r="A54" s="42">
        <v>49</v>
      </c>
      <c r="B54" s="36"/>
      <c r="C54" s="40"/>
      <c r="D54" s="40"/>
      <c r="E54" s="37"/>
      <c r="F54" s="35"/>
      <c r="G54" s="37"/>
      <c r="H54" s="38"/>
      <c r="I54" s="38"/>
      <c r="J54" s="18"/>
    </row>
    <row r="55" spans="1:10" x14ac:dyDescent="0.2">
      <c r="A55" s="42">
        <v>50</v>
      </c>
      <c r="B55" s="36"/>
      <c r="C55" s="40"/>
      <c r="D55" s="40"/>
      <c r="E55" s="37"/>
      <c r="F55" s="35"/>
      <c r="G55" s="37"/>
      <c r="H55" s="38"/>
      <c r="I55" s="38"/>
      <c r="J55" s="18"/>
    </row>
    <row r="56" spans="1:10" x14ac:dyDescent="0.2">
      <c r="A56" s="42">
        <v>51</v>
      </c>
      <c r="B56" s="36"/>
      <c r="C56" s="40"/>
      <c r="D56" s="40"/>
      <c r="E56" s="37"/>
      <c r="F56" s="35"/>
      <c r="G56" s="37"/>
      <c r="H56" s="38"/>
      <c r="I56" s="38"/>
      <c r="J56" s="18"/>
    </row>
    <row r="57" spans="1:10" x14ac:dyDescent="0.2">
      <c r="A57" s="42">
        <v>52</v>
      </c>
      <c r="B57" s="36"/>
      <c r="C57" s="40"/>
      <c r="D57" s="40"/>
      <c r="E57" s="37"/>
      <c r="F57" s="35"/>
      <c r="G57" s="37"/>
      <c r="H57" s="38"/>
      <c r="I57" s="38"/>
      <c r="J57" s="18"/>
    </row>
    <row r="58" spans="1:10" x14ac:dyDescent="0.2">
      <c r="A58" s="42">
        <v>53</v>
      </c>
      <c r="B58" s="36"/>
      <c r="C58" s="40"/>
      <c r="D58" s="40"/>
      <c r="E58" s="37"/>
      <c r="F58" s="35"/>
      <c r="G58" s="37"/>
      <c r="H58" s="38"/>
      <c r="I58" s="38"/>
      <c r="J58" s="18"/>
    </row>
    <row r="59" spans="1:10" x14ac:dyDescent="0.2">
      <c r="A59" s="42">
        <v>54</v>
      </c>
      <c r="B59" s="36"/>
      <c r="C59" s="40"/>
      <c r="D59" s="40"/>
      <c r="E59" s="37"/>
      <c r="F59" s="35"/>
      <c r="G59" s="37"/>
      <c r="H59" s="38"/>
      <c r="I59" s="38"/>
      <c r="J59" s="18"/>
    </row>
    <row r="60" spans="1:10" x14ac:dyDescent="0.2">
      <c r="A60" s="42">
        <v>55</v>
      </c>
      <c r="B60" s="36"/>
      <c r="C60" s="40"/>
      <c r="D60" s="40"/>
      <c r="E60" s="37"/>
      <c r="F60" s="35"/>
      <c r="G60" s="37"/>
      <c r="H60" s="38"/>
      <c r="I60" s="38"/>
      <c r="J60" s="18"/>
    </row>
    <row r="61" spans="1:10" x14ac:dyDescent="0.2">
      <c r="A61" s="42">
        <v>56</v>
      </c>
      <c r="B61" s="36"/>
      <c r="C61" s="40"/>
      <c r="D61" s="40"/>
      <c r="E61" s="37"/>
      <c r="F61" s="35"/>
      <c r="G61" s="37"/>
      <c r="H61" s="38"/>
      <c r="I61" s="38"/>
      <c r="J61" s="18"/>
    </row>
    <row r="62" spans="1:10" x14ac:dyDescent="0.2">
      <c r="A62" s="42">
        <v>57</v>
      </c>
      <c r="B62" s="36"/>
      <c r="C62" s="40"/>
      <c r="D62" s="40"/>
      <c r="E62" s="37"/>
      <c r="F62" s="35"/>
      <c r="G62" s="37"/>
      <c r="H62" s="38"/>
      <c r="I62" s="38"/>
      <c r="J62" s="18"/>
    </row>
    <row r="63" spans="1:10" x14ac:dyDescent="0.2">
      <c r="A63" s="42">
        <v>58</v>
      </c>
      <c r="B63" s="36"/>
      <c r="C63" s="40"/>
      <c r="D63" s="40"/>
      <c r="E63" s="37"/>
      <c r="F63" s="35"/>
      <c r="G63" s="37"/>
      <c r="H63" s="38"/>
      <c r="I63" s="38"/>
      <c r="J63" s="18"/>
    </row>
    <row r="64" spans="1:10" x14ac:dyDescent="0.2">
      <c r="A64" s="42">
        <v>59</v>
      </c>
      <c r="B64" s="36"/>
      <c r="C64" s="40"/>
      <c r="D64" s="40"/>
      <c r="E64" s="37"/>
      <c r="F64" s="35"/>
      <c r="G64" s="37"/>
      <c r="H64" s="38"/>
      <c r="I64" s="38"/>
      <c r="J64" s="18"/>
    </row>
    <row r="65" spans="1:10" x14ac:dyDescent="0.2">
      <c r="A65" s="42">
        <v>60</v>
      </c>
      <c r="B65" s="36"/>
      <c r="C65" s="40"/>
      <c r="D65" s="40"/>
      <c r="E65" s="37"/>
      <c r="F65" s="35"/>
      <c r="G65" s="37"/>
      <c r="H65" s="38"/>
      <c r="I65" s="38"/>
      <c r="J65" s="18"/>
    </row>
    <row r="66" spans="1:10" x14ac:dyDescent="0.2">
      <c r="A66" s="42">
        <v>61</v>
      </c>
      <c r="B66" s="36"/>
      <c r="C66" s="40"/>
      <c r="D66" s="40"/>
      <c r="E66" s="37"/>
      <c r="F66" s="35"/>
      <c r="G66" s="37"/>
      <c r="H66" s="38"/>
      <c r="I66" s="38"/>
      <c r="J66" s="18"/>
    </row>
    <row r="67" spans="1:10" x14ac:dyDescent="0.2">
      <c r="A67" s="42">
        <v>62</v>
      </c>
      <c r="B67" s="36"/>
      <c r="C67" s="40"/>
      <c r="D67" s="40"/>
      <c r="E67" s="37"/>
      <c r="F67" s="35"/>
      <c r="G67" s="37"/>
      <c r="H67" s="38"/>
      <c r="I67" s="38"/>
      <c r="J67" s="18"/>
    </row>
    <row r="68" spans="1:10" x14ac:dyDescent="0.2">
      <c r="A68" s="42">
        <v>63</v>
      </c>
      <c r="B68" s="36"/>
      <c r="C68" s="40"/>
      <c r="D68" s="40"/>
      <c r="E68" s="37"/>
      <c r="F68" s="35"/>
      <c r="G68" s="37"/>
      <c r="H68" s="38"/>
      <c r="I68" s="38"/>
      <c r="J68" s="18"/>
    </row>
    <row r="69" spans="1:10" x14ac:dyDescent="0.2">
      <c r="A69" s="42">
        <v>64</v>
      </c>
      <c r="B69" s="36"/>
      <c r="C69" s="40"/>
      <c r="D69" s="40"/>
      <c r="E69" s="37"/>
      <c r="F69" s="35"/>
      <c r="G69" s="37"/>
      <c r="H69" s="38"/>
      <c r="I69" s="38"/>
      <c r="J69" s="18"/>
    </row>
    <row r="70" spans="1:10" x14ac:dyDescent="0.2">
      <c r="A70" s="42">
        <v>65</v>
      </c>
      <c r="B70" s="36"/>
      <c r="C70" s="40"/>
      <c r="D70" s="40"/>
      <c r="E70" s="37"/>
      <c r="F70" s="35"/>
      <c r="G70" s="37"/>
      <c r="H70" s="38"/>
      <c r="I70" s="38"/>
      <c r="J70" s="18"/>
    </row>
    <row r="71" spans="1:10" x14ac:dyDescent="0.2">
      <c r="A71" s="42">
        <v>66</v>
      </c>
      <c r="B71" s="36"/>
      <c r="C71" s="40"/>
      <c r="D71" s="40"/>
      <c r="E71" s="37"/>
      <c r="F71" s="35"/>
      <c r="G71" s="37"/>
      <c r="H71" s="38"/>
      <c r="I71" s="38"/>
      <c r="J71" s="18"/>
    </row>
    <row r="72" spans="1:10" x14ac:dyDescent="0.2">
      <c r="A72" s="42">
        <v>67</v>
      </c>
      <c r="B72" s="36"/>
      <c r="C72" s="40"/>
      <c r="D72" s="40"/>
      <c r="E72" s="37"/>
      <c r="F72" s="35"/>
      <c r="G72" s="37"/>
      <c r="H72" s="38"/>
      <c r="I72" s="38"/>
      <c r="J72" s="18"/>
    </row>
    <row r="73" spans="1:10" x14ac:dyDescent="0.2">
      <c r="A73" s="42">
        <v>68</v>
      </c>
      <c r="B73" s="36"/>
      <c r="C73" s="40"/>
      <c r="D73" s="40"/>
      <c r="E73" s="37"/>
      <c r="F73" s="35"/>
      <c r="G73" s="37"/>
      <c r="H73" s="38"/>
      <c r="I73" s="38"/>
      <c r="J73" s="18"/>
    </row>
    <row r="74" spans="1:10" x14ac:dyDescent="0.2">
      <c r="A74" s="42">
        <v>69</v>
      </c>
      <c r="B74" s="36"/>
      <c r="C74" s="40"/>
      <c r="D74" s="40"/>
      <c r="E74" s="37"/>
      <c r="F74" s="35"/>
      <c r="G74" s="37"/>
      <c r="H74" s="38"/>
      <c r="I74" s="38"/>
      <c r="J74" s="18"/>
    </row>
    <row r="75" spans="1:10" x14ac:dyDescent="0.2">
      <c r="A75" s="42">
        <v>70</v>
      </c>
      <c r="B75" s="36"/>
      <c r="C75" s="40"/>
      <c r="D75" s="40"/>
      <c r="E75" s="37"/>
      <c r="F75" s="35"/>
      <c r="G75" s="37"/>
      <c r="H75" s="38"/>
      <c r="I75" s="38"/>
      <c r="J75" s="18"/>
    </row>
    <row r="76" spans="1:10" x14ac:dyDescent="0.2">
      <c r="A76" s="42">
        <v>71</v>
      </c>
      <c r="B76" s="36"/>
      <c r="C76" s="40"/>
      <c r="D76" s="40"/>
      <c r="E76" s="37"/>
      <c r="F76" s="35"/>
      <c r="G76" s="37"/>
      <c r="H76" s="38"/>
      <c r="I76" s="38"/>
      <c r="J76" s="18"/>
    </row>
    <row r="77" spans="1:10" x14ac:dyDescent="0.2">
      <c r="A77" s="42">
        <v>72</v>
      </c>
      <c r="B77" s="36"/>
      <c r="C77" s="40"/>
      <c r="D77" s="40"/>
      <c r="E77" s="37"/>
      <c r="F77" s="35"/>
      <c r="G77" s="37"/>
      <c r="H77" s="38"/>
      <c r="I77" s="38"/>
      <c r="J77" s="18"/>
    </row>
    <row r="78" spans="1:10" x14ac:dyDescent="0.2">
      <c r="A78" s="42">
        <v>73</v>
      </c>
      <c r="B78" s="36"/>
      <c r="C78" s="40"/>
      <c r="D78" s="40"/>
      <c r="E78" s="37"/>
      <c r="F78" s="35"/>
      <c r="G78" s="37"/>
      <c r="H78" s="38"/>
      <c r="I78" s="38"/>
      <c r="J78" s="18"/>
    </row>
    <row r="79" spans="1:10" x14ac:dyDescent="0.2">
      <c r="A79" s="42">
        <v>74</v>
      </c>
      <c r="B79" s="36"/>
      <c r="C79" s="40"/>
      <c r="D79" s="40"/>
      <c r="E79" s="37"/>
      <c r="F79" s="35"/>
      <c r="G79" s="37"/>
      <c r="H79" s="38"/>
      <c r="I79" s="38"/>
      <c r="J79" s="18"/>
    </row>
    <row r="80" spans="1:10" x14ac:dyDescent="0.2">
      <c r="A80" s="42">
        <v>75</v>
      </c>
      <c r="B80" s="36"/>
      <c r="C80" s="40"/>
      <c r="D80" s="40"/>
      <c r="E80" s="37"/>
      <c r="F80" s="35"/>
      <c r="G80" s="37"/>
      <c r="H80" s="38"/>
      <c r="I80" s="38"/>
      <c r="J80" s="18"/>
    </row>
    <row r="81" spans="1:10" x14ac:dyDescent="0.2">
      <c r="A81" s="42">
        <v>76</v>
      </c>
      <c r="B81" s="36"/>
      <c r="C81" s="40"/>
      <c r="D81" s="40"/>
      <c r="E81" s="37"/>
      <c r="F81" s="35"/>
      <c r="G81" s="37"/>
      <c r="H81" s="38"/>
      <c r="I81" s="38"/>
      <c r="J81" s="18"/>
    </row>
    <row r="82" spans="1:10" x14ac:dyDescent="0.2">
      <c r="A82" s="42">
        <v>77</v>
      </c>
      <c r="B82" s="36"/>
      <c r="C82" s="40"/>
      <c r="D82" s="40"/>
      <c r="E82" s="37"/>
      <c r="F82" s="35"/>
      <c r="G82" s="37"/>
      <c r="H82" s="38"/>
      <c r="I82" s="38"/>
      <c r="J82" s="18"/>
    </row>
    <row r="83" spans="1:10" x14ac:dyDescent="0.2">
      <c r="A83" s="42">
        <v>78</v>
      </c>
      <c r="B83" s="36"/>
      <c r="C83" s="40"/>
      <c r="D83" s="40"/>
      <c r="E83" s="37"/>
      <c r="F83" s="35"/>
      <c r="G83" s="37"/>
      <c r="H83" s="38"/>
      <c r="I83" s="38"/>
      <c r="J83" s="18"/>
    </row>
    <row r="84" spans="1:10" x14ac:dyDescent="0.2">
      <c r="A84" s="42">
        <v>79</v>
      </c>
      <c r="B84" s="36"/>
      <c r="C84" s="40"/>
      <c r="D84" s="40"/>
      <c r="E84" s="37"/>
      <c r="F84" s="35"/>
      <c r="G84" s="37"/>
      <c r="H84" s="38"/>
      <c r="I84" s="38"/>
      <c r="J84" s="18"/>
    </row>
    <row r="85" spans="1:10" x14ac:dyDescent="0.2">
      <c r="A85" s="42">
        <v>80</v>
      </c>
      <c r="B85" s="36"/>
      <c r="C85" s="40"/>
      <c r="D85" s="40"/>
      <c r="E85" s="37"/>
      <c r="F85" s="35"/>
      <c r="G85" s="37"/>
      <c r="H85" s="38"/>
      <c r="I85" s="38"/>
      <c r="J85" s="18"/>
    </row>
    <row r="86" spans="1:10" x14ac:dyDescent="0.2">
      <c r="A86" s="42">
        <v>81</v>
      </c>
      <c r="B86" s="36"/>
      <c r="C86" s="40"/>
      <c r="D86" s="40"/>
      <c r="E86" s="37"/>
      <c r="F86" s="35"/>
      <c r="G86" s="37"/>
      <c r="H86" s="38"/>
      <c r="I86" s="38"/>
      <c r="J86" s="18"/>
    </row>
    <row r="87" spans="1:10" x14ac:dyDescent="0.2">
      <c r="A87" s="42">
        <v>82</v>
      </c>
      <c r="B87" s="36"/>
      <c r="C87" s="40"/>
      <c r="D87" s="40"/>
      <c r="E87" s="37"/>
      <c r="F87" s="35"/>
      <c r="G87" s="37"/>
      <c r="H87" s="38"/>
      <c r="I87" s="38"/>
      <c r="J87" s="18"/>
    </row>
    <row r="88" spans="1:10" x14ac:dyDescent="0.2">
      <c r="A88" s="42">
        <v>83</v>
      </c>
      <c r="B88" s="36"/>
      <c r="C88" s="40"/>
      <c r="D88" s="40"/>
      <c r="E88" s="37"/>
      <c r="F88" s="35"/>
      <c r="G88" s="37"/>
      <c r="H88" s="38"/>
      <c r="I88" s="38"/>
      <c r="J88" s="18"/>
    </row>
    <row r="89" spans="1:10" x14ac:dyDescent="0.2">
      <c r="A89" s="42">
        <v>84</v>
      </c>
      <c r="B89" s="36"/>
      <c r="C89" s="40"/>
      <c r="D89" s="40"/>
      <c r="E89" s="37"/>
      <c r="F89" s="35"/>
      <c r="G89" s="37"/>
      <c r="H89" s="38"/>
      <c r="I89" s="38"/>
      <c r="J89" s="18"/>
    </row>
    <row r="90" spans="1:10" x14ac:dyDescent="0.2">
      <c r="A90" s="42">
        <v>85</v>
      </c>
      <c r="B90" s="36"/>
      <c r="C90" s="40"/>
      <c r="D90" s="40"/>
      <c r="E90" s="37"/>
      <c r="F90" s="35"/>
      <c r="G90" s="37"/>
      <c r="H90" s="38"/>
      <c r="I90" s="38"/>
      <c r="J90" s="18"/>
    </row>
    <row r="91" spans="1:10" x14ac:dyDescent="0.2">
      <c r="A91" s="42">
        <v>86</v>
      </c>
      <c r="B91" s="36"/>
      <c r="C91" s="40"/>
      <c r="D91" s="40"/>
      <c r="E91" s="37"/>
      <c r="F91" s="35"/>
      <c r="G91" s="37"/>
      <c r="H91" s="38"/>
      <c r="I91" s="38"/>
      <c r="J91" s="18"/>
    </row>
    <row r="92" spans="1:10" x14ac:dyDescent="0.2">
      <c r="A92" s="42">
        <v>87</v>
      </c>
      <c r="B92" s="36"/>
      <c r="C92" s="40"/>
      <c r="D92" s="40"/>
      <c r="E92" s="37"/>
      <c r="F92" s="35"/>
      <c r="G92" s="37"/>
      <c r="H92" s="38"/>
      <c r="I92" s="38"/>
      <c r="J92" s="18"/>
    </row>
    <row r="93" spans="1:10" x14ac:dyDescent="0.2">
      <c r="A93" s="42">
        <v>88</v>
      </c>
      <c r="B93" s="36"/>
      <c r="C93" s="40"/>
      <c r="D93" s="40"/>
      <c r="E93" s="37"/>
      <c r="F93" s="35"/>
      <c r="G93" s="37"/>
      <c r="H93" s="38"/>
      <c r="I93" s="38"/>
      <c r="J93" s="18"/>
    </row>
    <row r="94" spans="1:10" x14ac:dyDescent="0.2">
      <c r="A94" s="42">
        <v>89</v>
      </c>
      <c r="B94" s="36"/>
      <c r="C94" s="40"/>
      <c r="D94" s="40"/>
      <c r="E94" s="37"/>
      <c r="F94" s="35"/>
      <c r="G94" s="37"/>
      <c r="H94" s="38"/>
      <c r="I94" s="38"/>
      <c r="J94" s="18"/>
    </row>
    <row r="95" spans="1:10" x14ac:dyDescent="0.2">
      <c r="A95" s="42">
        <v>90</v>
      </c>
      <c r="B95" s="36"/>
      <c r="C95" s="40"/>
      <c r="D95" s="40"/>
      <c r="E95" s="37"/>
      <c r="F95" s="35"/>
      <c r="G95" s="37"/>
      <c r="H95" s="38"/>
      <c r="I95" s="38"/>
      <c r="J95" s="18"/>
    </row>
    <row r="96" spans="1:10" x14ac:dyDescent="0.2">
      <c r="A96" s="42">
        <v>91</v>
      </c>
      <c r="B96" s="36"/>
      <c r="C96" s="40"/>
      <c r="D96" s="40"/>
      <c r="E96" s="37"/>
      <c r="F96" s="35"/>
      <c r="G96" s="37"/>
      <c r="H96" s="38"/>
      <c r="I96" s="38"/>
      <c r="J96" s="18"/>
    </row>
    <row r="97" spans="1:10" x14ac:dyDescent="0.2">
      <c r="A97" s="42">
        <v>92</v>
      </c>
      <c r="B97" s="36"/>
      <c r="C97" s="40"/>
      <c r="D97" s="40"/>
      <c r="E97" s="37"/>
      <c r="F97" s="35"/>
      <c r="G97" s="37"/>
      <c r="H97" s="38"/>
      <c r="I97" s="38"/>
      <c r="J97" s="18"/>
    </row>
    <row r="98" spans="1:10" x14ac:dyDescent="0.2">
      <c r="A98" s="42">
        <v>93</v>
      </c>
      <c r="B98" s="36"/>
      <c r="C98" s="40"/>
      <c r="D98" s="40"/>
      <c r="E98" s="37"/>
      <c r="F98" s="35"/>
      <c r="G98" s="37"/>
      <c r="H98" s="38"/>
      <c r="I98" s="38"/>
      <c r="J98" s="18"/>
    </row>
    <row r="99" spans="1:10" x14ac:dyDescent="0.2">
      <c r="A99" s="42">
        <v>94</v>
      </c>
      <c r="B99" s="36"/>
      <c r="C99" s="40"/>
      <c r="D99" s="40"/>
      <c r="E99" s="37"/>
      <c r="F99" s="35"/>
      <c r="G99" s="37"/>
      <c r="H99" s="38"/>
      <c r="I99" s="38"/>
      <c r="J99" s="18"/>
    </row>
    <row r="100" spans="1:10" x14ac:dyDescent="0.2">
      <c r="A100" s="42">
        <v>95</v>
      </c>
      <c r="B100" s="36"/>
      <c r="C100" s="40"/>
      <c r="D100" s="40"/>
      <c r="E100" s="37"/>
      <c r="F100" s="35"/>
      <c r="G100" s="37"/>
      <c r="H100" s="38"/>
      <c r="I100" s="38"/>
      <c r="J100" s="18"/>
    </row>
    <row r="101" spans="1:10" x14ac:dyDescent="0.2">
      <c r="A101" s="42">
        <v>96</v>
      </c>
      <c r="B101" s="36"/>
      <c r="C101" s="40"/>
      <c r="D101" s="40"/>
      <c r="E101" s="37"/>
      <c r="F101" s="35"/>
      <c r="G101" s="37"/>
      <c r="H101" s="38"/>
      <c r="I101" s="38"/>
      <c r="J101" s="18"/>
    </row>
    <row r="102" spans="1:10" x14ac:dyDescent="0.2">
      <c r="A102" s="42">
        <v>97</v>
      </c>
      <c r="B102" s="36"/>
      <c r="C102" s="40"/>
      <c r="D102" s="40"/>
      <c r="E102" s="37"/>
      <c r="F102" s="35"/>
      <c r="G102" s="37"/>
      <c r="H102" s="38"/>
      <c r="I102" s="38"/>
      <c r="J102" s="18"/>
    </row>
    <row r="103" spans="1:10" x14ac:dyDescent="0.2">
      <c r="A103" s="42">
        <v>98</v>
      </c>
      <c r="B103" s="36"/>
      <c r="C103" s="40"/>
      <c r="D103" s="40"/>
      <c r="E103" s="37"/>
      <c r="F103" s="35"/>
      <c r="G103" s="37"/>
      <c r="H103" s="38"/>
      <c r="I103" s="38"/>
      <c r="J103" s="18"/>
    </row>
    <row r="104" spans="1:10" x14ac:dyDescent="0.2">
      <c r="A104" s="42">
        <v>99</v>
      </c>
      <c r="B104" s="36"/>
      <c r="C104" s="40"/>
      <c r="D104" s="40"/>
      <c r="E104" s="37"/>
      <c r="F104" s="35"/>
      <c r="G104" s="37"/>
      <c r="H104" s="38"/>
      <c r="I104" s="38"/>
      <c r="J104" s="18"/>
    </row>
    <row r="105" spans="1:10" x14ac:dyDescent="0.2">
      <c r="A105" s="42">
        <v>100</v>
      </c>
      <c r="B105" s="36"/>
      <c r="C105" s="40"/>
      <c r="D105" s="40"/>
      <c r="E105" s="37"/>
      <c r="F105" s="35"/>
      <c r="G105" s="37"/>
      <c r="H105" s="38"/>
      <c r="I105" s="38"/>
      <c r="J105" s="18"/>
    </row>
    <row r="106" spans="1:10" x14ac:dyDescent="0.2">
      <c r="A106" s="42">
        <v>101</v>
      </c>
      <c r="B106" s="36"/>
      <c r="C106" s="40"/>
      <c r="D106" s="40"/>
      <c r="E106" s="37"/>
      <c r="F106" s="35"/>
      <c r="G106" s="37"/>
      <c r="H106" s="38"/>
      <c r="I106" s="38"/>
      <c r="J106" s="18"/>
    </row>
    <row r="107" spans="1:10" x14ac:dyDescent="0.2">
      <c r="A107" s="42">
        <v>102</v>
      </c>
      <c r="B107" s="36"/>
      <c r="C107" s="40"/>
      <c r="D107" s="40"/>
      <c r="E107" s="37"/>
      <c r="F107" s="35"/>
      <c r="G107" s="37"/>
      <c r="H107" s="38"/>
      <c r="I107" s="38"/>
      <c r="J107" s="18"/>
    </row>
    <row r="108" spans="1:10" x14ac:dyDescent="0.2">
      <c r="A108" s="42">
        <v>103</v>
      </c>
      <c r="B108" s="36"/>
      <c r="C108" s="40"/>
      <c r="D108" s="40"/>
      <c r="E108" s="37"/>
      <c r="F108" s="35"/>
      <c r="G108" s="37"/>
      <c r="H108" s="38"/>
      <c r="I108" s="38"/>
      <c r="J108" s="18"/>
    </row>
    <row r="109" spans="1:10" x14ac:dyDescent="0.2">
      <c r="A109" s="42">
        <v>104</v>
      </c>
      <c r="B109" s="36"/>
      <c r="C109" s="40"/>
      <c r="D109" s="40"/>
      <c r="E109" s="37"/>
      <c r="F109" s="35"/>
      <c r="G109" s="37"/>
      <c r="H109" s="38"/>
      <c r="I109" s="38"/>
      <c r="J109" s="18"/>
    </row>
    <row r="110" spans="1:10" x14ac:dyDescent="0.2">
      <c r="A110" s="42">
        <v>105</v>
      </c>
      <c r="B110" s="36"/>
      <c r="C110" s="40"/>
      <c r="D110" s="40"/>
      <c r="E110" s="37"/>
      <c r="F110" s="35"/>
      <c r="G110" s="37"/>
      <c r="H110" s="38"/>
      <c r="I110" s="38"/>
      <c r="J110" s="18"/>
    </row>
    <row r="111" spans="1:10" x14ac:dyDescent="0.2">
      <c r="A111" s="42">
        <v>106</v>
      </c>
      <c r="B111" s="36"/>
      <c r="C111" s="40"/>
      <c r="D111" s="40"/>
      <c r="E111" s="37"/>
      <c r="F111" s="35"/>
      <c r="G111" s="37"/>
      <c r="H111" s="38"/>
      <c r="I111" s="38"/>
      <c r="J111" s="18"/>
    </row>
    <row r="112" spans="1:10" x14ac:dyDescent="0.2">
      <c r="A112" s="42">
        <v>107</v>
      </c>
      <c r="B112" s="36"/>
      <c r="C112" s="40"/>
      <c r="D112" s="40"/>
      <c r="E112" s="37"/>
      <c r="F112" s="35"/>
      <c r="G112" s="37"/>
      <c r="H112" s="38"/>
      <c r="I112" s="38"/>
      <c r="J112" s="18"/>
    </row>
    <row r="113" spans="1:10" x14ac:dyDescent="0.2">
      <c r="A113" s="42">
        <v>108</v>
      </c>
      <c r="B113" s="36"/>
      <c r="C113" s="40"/>
      <c r="D113" s="40"/>
      <c r="E113" s="37"/>
      <c r="F113" s="35"/>
      <c r="G113" s="37"/>
      <c r="H113" s="38"/>
      <c r="I113" s="38"/>
      <c r="J113" s="18"/>
    </row>
    <row r="114" spans="1:10" x14ac:dyDescent="0.2">
      <c r="A114" s="42">
        <v>109</v>
      </c>
      <c r="B114" s="36"/>
      <c r="C114" s="40"/>
      <c r="D114" s="40"/>
      <c r="E114" s="37"/>
      <c r="F114" s="35"/>
      <c r="G114" s="37"/>
      <c r="H114" s="38"/>
      <c r="I114" s="38"/>
      <c r="J114" s="18"/>
    </row>
    <row r="115" spans="1:10" x14ac:dyDescent="0.2">
      <c r="A115" s="42">
        <v>110</v>
      </c>
      <c r="B115" s="36"/>
      <c r="C115" s="40"/>
      <c r="D115" s="40"/>
      <c r="E115" s="37"/>
      <c r="F115" s="35"/>
      <c r="G115" s="37"/>
      <c r="H115" s="38"/>
      <c r="I115" s="38"/>
      <c r="J115" s="18"/>
    </row>
    <row r="116" spans="1:10" x14ac:dyDescent="0.2">
      <c r="A116" s="42">
        <v>111</v>
      </c>
      <c r="B116" s="36"/>
      <c r="C116" s="40"/>
      <c r="D116" s="40"/>
      <c r="E116" s="37"/>
      <c r="F116" s="35"/>
      <c r="G116" s="37"/>
      <c r="H116" s="38"/>
      <c r="I116" s="38"/>
      <c r="J116" s="18"/>
    </row>
    <row r="117" spans="1:10" x14ac:dyDescent="0.2">
      <c r="A117" s="42">
        <v>112</v>
      </c>
      <c r="B117" s="36"/>
      <c r="C117" s="40"/>
      <c r="D117" s="40"/>
      <c r="E117" s="37"/>
      <c r="F117" s="35"/>
      <c r="G117" s="37"/>
      <c r="H117" s="38"/>
      <c r="I117" s="38"/>
      <c r="J117" s="18"/>
    </row>
    <row r="118" spans="1:10" x14ac:dyDescent="0.2">
      <c r="A118" s="42">
        <v>113</v>
      </c>
      <c r="B118" s="36"/>
      <c r="C118" s="40"/>
      <c r="D118" s="40"/>
      <c r="E118" s="37"/>
      <c r="F118" s="35"/>
      <c r="G118" s="37"/>
      <c r="H118" s="38"/>
      <c r="I118" s="38"/>
      <c r="J118" s="18"/>
    </row>
    <row r="119" spans="1:10" x14ac:dyDescent="0.2">
      <c r="A119" s="42">
        <v>114</v>
      </c>
      <c r="B119" s="36"/>
      <c r="C119" s="40"/>
      <c r="D119" s="40"/>
      <c r="E119" s="37"/>
      <c r="F119" s="35"/>
      <c r="G119" s="37"/>
      <c r="H119" s="38"/>
      <c r="I119" s="38"/>
      <c r="J119" s="18"/>
    </row>
    <row r="120" spans="1:10" x14ac:dyDescent="0.2">
      <c r="A120" s="42">
        <v>115</v>
      </c>
      <c r="B120" s="36"/>
      <c r="C120" s="40"/>
      <c r="D120" s="40"/>
      <c r="E120" s="37"/>
      <c r="F120" s="35"/>
      <c r="G120" s="37"/>
      <c r="H120" s="38"/>
      <c r="I120" s="38"/>
      <c r="J120" s="18"/>
    </row>
    <row r="121" spans="1:10" x14ac:dyDescent="0.2">
      <c r="A121" s="42">
        <v>116</v>
      </c>
      <c r="B121" s="36"/>
      <c r="C121" s="40"/>
      <c r="D121" s="40"/>
      <c r="E121" s="37"/>
      <c r="F121" s="35"/>
      <c r="G121" s="37"/>
      <c r="H121" s="38"/>
      <c r="I121" s="38"/>
      <c r="J121" s="18"/>
    </row>
    <row r="122" spans="1:10" x14ac:dyDescent="0.2">
      <c r="A122" s="42">
        <v>117</v>
      </c>
      <c r="B122" s="36"/>
      <c r="C122" s="40"/>
      <c r="D122" s="40"/>
      <c r="E122" s="37"/>
      <c r="F122" s="35"/>
      <c r="G122" s="37"/>
      <c r="H122" s="38"/>
      <c r="I122" s="38"/>
      <c r="J122" s="18"/>
    </row>
    <row r="123" spans="1:10" x14ac:dyDescent="0.2">
      <c r="A123" s="42">
        <v>118</v>
      </c>
      <c r="B123" s="36"/>
      <c r="C123" s="40"/>
      <c r="D123" s="40"/>
      <c r="E123" s="37"/>
      <c r="F123" s="35"/>
      <c r="G123" s="37"/>
      <c r="H123" s="38"/>
      <c r="I123" s="38"/>
      <c r="J123" s="18"/>
    </row>
    <row r="124" spans="1:10" x14ac:dyDescent="0.2">
      <c r="A124" s="42">
        <v>119</v>
      </c>
      <c r="B124" s="36"/>
      <c r="C124" s="40"/>
      <c r="D124" s="40"/>
      <c r="E124" s="37"/>
      <c r="F124" s="35"/>
      <c r="G124" s="37"/>
      <c r="H124" s="38"/>
      <c r="I124" s="38"/>
      <c r="J124" s="18"/>
    </row>
    <row r="125" spans="1:10" x14ac:dyDescent="0.2">
      <c r="A125" s="42">
        <v>120</v>
      </c>
      <c r="B125" s="36"/>
      <c r="C125" s="40"/>
      <c r="D125" s="40"/>
      <c r="E125" s="37"/>
      <c r="F125" s="35"/>
      <c r="G125" s="37"/>
      <c r="H125" s="38"/>
      <c r="I125" s="38"/>
      <c r="J125" s="18"/>
    </row>
    <row r="126" spans="1:10" x14ac:dyDescent="0.2">
      <c r="A126" s="42">
        <v>121</v>
      </c>
      <c r="B126" s="36"/>
      <c r="C126" s="40"/>
      <c r="D126" s="40"/>
      <c r="E126" s="37"/>
      <c r="F126" s="35"/>
      <c r="G126" s="37"/>
      <c r="H126" s="38"/>
      <c r="I126" s="38"/>
      <c r="J126" s="18"/>
    </row>
    <row r="127" spans="1:10" x14ac:dyDescent="0.2">
      <c r="A127" s="42">
        <v>122</v>
      </c>
      <c r="B127" s="36"/>
      <c r="C127" s="40"/>
      <c r="D127" s="40"/>
      <c r="E127" s="37"/>
      <c r="F127" s="35"/>
      <c r="G127" s="37"/>
      <c r="H127" s="38"/>
      <c r="I127" s="38"/>
      <c r="J127" s="18"/>
    </row>
    <row r="128" spans="1:10" x14ac:dyDescent="0.2">
      <c r="A128" s="42">
        <v>123</v>
      </c>
      <c r="B128" s="36"/>
      <c r="C128" s="40"/>
      <c r="D128" s="40"/>
      <c r="E128" s="37"/>
      <c r="F128" s="35"/>
      <c r="G128" s="37"/>
      <c r="H128" s="38"/>
      <c r="I128" s="38"/>
      <c r="J128" s="18"/>
    </row>
    <row r="129" spans="1:10" x14ac:dyDescent="0.2">
      <c r="A129" s="42">
        <v>124</v>
      </c>
      <c r="B129" s="36"/>
      <c r="C129" s="40"/>
      <c r="D129" s="40"/>
      <c r="E129" s="37"/>
      <c r="F129" s="35"/>
      <c r="G129" s="37"/>
      <c r="H129" s="38"/>
      <c r="I129" s="38"/>
      <c r="J129" s="18"/>
    </row>
    <row r="130" spans="1:10" x14ac:dyDescent="0.2">
      <c r="A130" s="42">
        <v>125</v>
      </c>
      <c r="B130" s="36"/>
      <c r="C130" s="40"/>
      <c r="D130" s="40"/>
      <c r="E130" s="37"/>
      <c r="F130" s="35"/>
      <c r="G130" s="37"/>
      <c r="H130" s="38"/>
      <c r="I130" s="38"/>
      <c r="J130" s="18"/>
    </row>
    <row r="131" spans="1:10" x14ac:dyDescent="0.2">
      <c r="A131" s="42">
        <v>126</v>
      </c>
      <c r="B131" s="36"/>
      <c r="C131" s="40"/>
      <c r="D131" s="40"/>
      <c r="E131" s="37"/>
      <c r="F131" s="35"/>
      <c r="G131" s="37"/>
      <c r="H131" s="38"/>
      <c r="I131" s="38"/>
      <c r="J131" s="18"/>
    </row>
    <row r="132" spans="1:10" x14ac:dyDescent="0.2">
      <c r="A132" s="42">
        <v>127</v>
      </c>
      <c r="B132" s="36"/>
      <c r="C132" s="40"/>
      <c r="D132" s="40"/>
      <c r="E132" s="37"/>
      <c r="F132" s="35"/>
      <c r="G132" s="37"/>
      <c r="H132" s="38"/>
      <c r="I132" s="38"/>
      <c r="J132" s="18"/>
    </row>
    <row r="133" spans="1:10" x14ac:dyDescent="0.2">
      <c r="A133" s="42">
        <v>128</v>
      </c>
      <c r="B133" s="36"/>
      <c r="C133" s="40"/>
      <c r="D133" s="40"/>
      <c r="E133" s="37"/>
      <c r="F133" s="35"/>
      <c r="G133" s="37"/>
      <c r="H133" s="38"/>
      <c r="I133" s="38"/>
      <c r="J133" s="18"/>
    </row>
    <row r="134" spans="1:10" x14ac:dyDescent="0.2">
      <c r="A134" s="42">
        <v>129</v>
      </c>
      <c r="B134" s="36"/>
      <c r="C134" s="40"/>
      <c r="D134" s="40"/>
      <c r="E134" s="37"/>
      <c r="F134" s="35"/>
      <c r="G134" s="37"/>
      <c r="H134" s="38"/>
      <c r="I134" s="38"/>
      <c r="J134" s="18"/>
    </row>
    <row r="135" spans="1:10" x14ac:dyDescent="0.2">
      <c r="A135" s="42">
        <v>130</v>
      </c>
      <c r="B135" s="36"/>
      <c r="C135" s="40"/>
      <c r="D135" s="40"/>
      <c r="E135" s="37"/>
      <c r="F135" s="35"/>
      <c r="G135" s="37"/>
      <c r="H135" s="38"/>
      <c r="I135" s="38"/>
      <c r="J135" s="18"/>
    </row>
    <row r="136" spans="1:10" x14ac:dyDescent="0.2">
      <c r="A136" s="42">
        <v>131</v>
      </c>
      <c r="B136" s="36"/>
      <c r="C136" s="40"/>
      <c r="D136" s="40"/>
      <c r="E136" s="37"/>
      <c r="F136" s="35"/>
      <c r="G136" s="37"/>
      <c r="H136" s="38"/>
      <c r="I136" s="38"/>
      <c r="J136" s="18"/>
    </row>
    <row r="137" spans="1:10" x14ac:dyDescent="0.2">
      <c r="A137" s="42">
        <v>132</v>
      </c>
      <c r="B137" s="36"/>
      <c r="C137" s="40"/>
      <c r="D137" s="40"/>
      <c r="E137" s="37"/>
      <c r="F137" s="35"/>
      <c r="G137" s="37"/>
      <c r="H137" s="38"/>
      <c r="I137" s="38"/>
      <c r="J137" s="18"/>
    </row>
    <row r="138" spans="1:10" x14ac:dyDescent="0.2">
      <c r="A138" s="42">
        <v>133</v>
      </c>
      <c r="B138" s="36"/>
      <c r="C138" s="40"/>
      <c r="D138" s="40"/>
      <c r="E138" s="37"/>
      <c r="F138" s="35"/>
      <c r="G138" s="37"/>
      <c r="H138" s="38"/>
      <c r="I138" s="38"/>
      <c r="J138" s="18"/>
    </row>
    <row r="139" spans="1:10" x14ac:dyDescent="0.2">
      <c r="A139" s="42">
        <v>134</v>
      </c>
      <c r="B139" s="36"/>
      <c r="C139" s="40"/>
      <c r="D139" s="40"/>
      <c r="E139" s="37"/>
      <c r="F139" s="35"/>
      <c r="G139" s="37"/>
      <c r="H139" s="38"/>
      <c r="I139" s="38"/>
      <c r="J139" s="18"/>
    </row>
    <row r="140" spans="1:10" x14ac:dyDescent="0.2">
      <c r="A140" s="42">
        <v>135</v>
      </c>
      <c r="B140" s="36"/>
      <c r="C140" s="40"/>
      <c r="D140" s="40"/>
      <c r="E140" s="37"/>
      <c r="F140" s="35"/>
      <c r="G140" s="37"/>
      <c r="H140" s="38"/>
      <c r="I140" s="38"/>
      <c r="J140" s="18"/>
    </row>
    <row r="141" spans="1:10" x14ac:dyDescent="0.2">
      <c r="A141" s="42">
        <v>136</v>
      </c>
      <c r="B141" s="36"/>
      <c r="C141" s="40"/>
      <c r="D141" s="40"/>
      <c r="E141" s="37"/>
      <c r="F141" s="35"/>
      <c r="G141" s="37"/>
      <c r="H141" s="38"/>
      <c r="I141" s="38"/>
      <c r="J141" s="18"/>
    </row>
    <row r="142" spans="1:10" x14ac:dyDescent="0.2">
      <c r="A142" s="42">
        <v>137</v>
      </c>
      <c r="B142" s="36"/>
      <c r="C142" s="40"/>
      <c r="D142" s="40"/>
      <c r="E142" s="37"/>
      <c r="F142" s="35"/>
      <c r="G142" s="37"/>
      <c r="H142" s="38"/>
      <c r="I142" s="38"/>
      <c r="J142" s="18"/>
    </row>
    <row r="143" spans="1:10" x14ac:dyDescent="0.2">
      <c r="A143" s="42">
        <v>138</v>
      </c>
      <c r="B143" s="36"/>
      <c r="C143" s="40"/>
      <c r="D143" s="40"/>
      <c r="E143" s="37"/>
      <c r="F143" s="35"/>
      <c r="G143" s="37"/>
      <c r="H143" s="38"/>
      <c r="I143" s="38"/>
      <c r="J143" s="18"/>
    </row>
    <row r="144" spans="1:10" x14ac:dyDescent="0.2">
      <c r="A144" s="42">
        <v>139</v>
      </c>
      <c r="B144" s="36"/>
      <c r="C144" s="40"/>
      <c r="D144" s="40"/>
      <c r="E144" s="37"/>
      <c r="F144" s="35"/>
      <c r="G144" s="37"/>
      <c r="H144" s="38"/>
      <c r="I144" s="38"/>
      <c r="J144" s="18"/>
    </row>
    <row r="145" spans="1:10" x14ac:dyDescent="0.2">
      <c r="A145" s="42">
        <v>140</v>
      </c>
      <c r="B145" s="36"/>
      <c r="C145" s="40"/>
      <c r="D145" s="40"/>
      <c r="E145" s="37"/>
      <c r="F145" s="35"/>
      <c r="G145" s="37"/>
      <c r="H145" s="38"/>
      <c r="I145" s="38"/>
      <c r="J145" s="18"/>
    </row>
    <row r="146" spans="1:10" x14ac:dyDescent="0.2">
      <c r="A146" s="42">
        <v>141</v>
      </c>
      <c r="B146" s="36"/>
      <c r="C146" s="40"/>
      <c r="D146" s="40"/>
      <c r="E146" s="37"/>
      <c r="F146" s="35"/>
      <c r="G146" s="37"/>
      <c r="H146" s="38"/>
      <c r="I146" s="38"/>
      <c r="J146" s="18"/>
    </row>
    <row r="147" spans="1:10" x14ac:dyDescent="0.2">
      <c r="A147" s="42">
        <v>142</v>
      </c>
      <c r="B147" s="36"/>
      <c r="C147" s="40"/>
      <c r="D147" s="40"/>
      <c r="E147" s="37"/>
      <c r="F147" s="35"/>
      <c r="G147" s="37"/>
      <c r="H147" s="38"/>
      <c r="I147" s="38"/>
      <c r="J147" s="18"/>
    </row>
    <row r="148" spans="1:10" x14ac:dyDescent="0.2">
      <c r="A148" s="42">
        <v>143</v>
      </c>
      <c r="B148" s="36"/>
      <c r="C148" s="40"/>
      <c r="D148" s="40"/>
      <c r="E148" s="37"/>
      <c r="F148" s="35"/>
      <c r="G148" s="37"/>
      <c r="H148" s="38"/>
      <c r="I148" s="38"/>
      <c r="J148" s="18"/>
    </row>
    <row r="149" spans="1:10" x14ac:dyDescent="0.2">
      <c r="A149" s="42">
        <v>144</v>
      </c>
      <c r="B149" s="36"/>
      <c r="C149" s="40"/>
      <c r="D149" s="40"/>
      <c r="E149" s="37"/>
      <c r="F149" s="35"/>
      <c r="G149" s="37"/>
      <c r="H149" s="38"/>
      <c r="I149" s="38"/>
      <c r="J149" s="18"/>
    </row>
    <row r="150" spans="1:10" x14ac:dyDescent="0.2">
      <c r="A150" s="42">
        <v>145</v>
      </c>
      <c r="B150" s="36"/>
      <c r="C150" s="36"/>
      <c r="D150" s="36"/>
      <c r="E150" s="37"/>
      <c r="F150" s="35"/>
      <c r="G150" s="37"/>
      <c r="H150" s="38"/>
      <c r="I150" s="38"/>
      <c r="J150" s="18"/>
    </row>
    <row r="151" spans="1:10" x14ac:dyDescent="0.2">
      <c r="A151" s="42">
        <v>146</v>
      </c>
      <c r="B151" s="36"/>
      <c r="C151" s="40"/>
      <c r="D151" s="40"/>
      <c r="E151" s="37"/>
      <c r="F151" s="35"/>
      <c r="G151" s="37"/>
      <c r="H151" s="38"/>
      <c r="I151" s="38"/>
      <c r="J151" s="18"/>
    </row>
    <row r="152" spans="1:10" x14ac:dyDescent="0.2">
      <c r="A152" s="42">
        <v>147</v>
      </c>
      <c r="B152" s="36"/>
      <c r="C152" s="40"/>
      <c r="D152" s="40"/>
      <c r="E152" s="37"/>
      <c r="F152" s="35"/>
      <c r="G152" s="37"/>
      <c r="H152" s="38"/>
      <c r="I152" s="38"/>
      <c r="J152" s="18"/>
    </row>
    <row r="153" spans="1:10" x14ac:dyDescent="0.2">
      <c r="A153" s="42">
        <v>148</v>
      </c>
      <c r="B153" s="36"/>
      <c r="C153" s="40"/>
      <c r="D153" s="40"/>
      <c r="E153" s="37"/>
      <c r="F153" s="35"/>
      <c r="G153" s="37"/>
      <c r="H153" s="38"/>
      <c r="I153" s="38"/>
      <c r="J153" s="18"/>
    </row>
    <row r="154" spans="1:10" x14ac:dyDescent="0.2">
      <c r="A154" s="42">
        <v>149</v>
      </c>
      <c r="B154" s="36"/>
      <c r="C154" s="40"/>
      <c r="D154" s="36"/>
      <c r="E154" s="37"/>
      <c r="F154" s="35"/>
      <c r="G154" s="37"/>
      <c r="H154" s="38"/>
      <c r="I154" s="38"/>
      <c r="J154" s="18"/>
    </row>
    <row r="155" spans="1:10" x14ac:dyDescent="0.2">
      <c r="A155" s="42">
        <v>150</v>
      </c>
      <c r="B155" s="36"/>
      <c r="C155" s="40"/>
      <c r="D155" s="40"/>
      <c r="E155" s="37"/>
      <c r="F155" s="35"/>
      <c r="G155" s="37"/>
      <c r="H155" s="38"/>
      <c r="I155" s="38"/>
      <c r="J155" s="18"/>
    </row>
    <row r="156" spans="1:10" x14ac:dyDescent="0.2">
      <c r="A156" s="42">
        <v>151</v>
      </c>
      <c r="B156" s="36"/>
      <c r="C156" s="40"/>
      <c r="D156" s="40"/>
      <c r="E156" s="37"/>
      <c r="F156" s="35"/>
      <c r="G156" s="37"/>
      <c r="H156" s="38"/>
      <c r="I156" s="38"/>
      <c r="J156" s="18"/>
    </row>
    <row r="157" spans="1:10" x14ac:dyDescent="0.2">
      <c r="A157" s="42">
        <v>152</v>
      </c>
      <c r="B157" s="36"/>
      <c r="C157" s="36"/>
      <c r="D157" s="36"/>
      <c r="E157" s="37"/>
      <c r="F157" s="35"/>
      <c r="G157" s="37"/>
      <c r="H157" s="38"/>
      <c r="I157" s="38"/>
      <c r="J157" s="18"/>
    </row>
    <row r="158" spans="1:10" x14ac:dyDescent="0.2">
      <c r="A158" s="42">
        <v>153</v>
      </c>
      <c r="B158" s="36"/>
      <c r="C158" s="36"/>
      <c r="D158" s="36"/>
      <c r="E158" s="37"/>
      <c r="F158" s="35"/>
      <c r="G158" s="37"/>
      <c r="H158" s="38"/>
      <c r="I158" s="38"/>
      <c r="J158" s="18"/>
    </row>
    <row r="159" spans="1:10" x14ac:dyDescent="0.2">
      <c r="A159" s="42">
        <v>154</v>
      </c>
      <c r="B159" s="36"/>
      <c r="C159" s="36"/>
      <c r="D159" s="36"/>
      <c r="E159" s="37"/>
      <c r="F159" s="35"/>
      <c r="G159" s="37"/>
      <c r="H159" s="38"/>
      <c r="I159" s="38"/>
      <c r="J159" s="18"/>
    </row>
    <row r="160" spans="1:10" x14ac:dyDescent="0.2">
      <c r="A160" s="42">
        <v>155</v>
      </c>
      <c r="B160" s="36"/>
      <c r="C160" s="36"/>
      <c r="D160" s="36"/>
      <c r="E160" s="37"/>
      <c r="F160" s="35"/>
      <c r="G160" s="37"/>
      <c r="H160" s="38"/>
      <c r="I160" s="38"/>
      <c r="J160" s="18"/>
    </row>
    <row r="161" spans="1:10" x14ac:dyDescent="0.2">
      <c r="A161" s="42">
        <v>156</v>
      </c>
      <c r="B161" s="36"/>
      <c r="C161" s="36"/>
      <c r="D161" s="36"/>
      <c r="E161" s="37"/>
      <c r="F161" s="35"/>
      <c r="G161" s="37"/>
      <c r="H161" s="38"/>
      <c r="I161" s="38"/>
      <c r="J161" s="18"/>
    </row>
    <row r="162" spans="1:10" x14ac:dyDescent="0.2">
      <c r="A162" s="42">
        <v>157</v>
      </c>
      <c r="B162" s="36"/>
      <c r="C162" s="40"/>
      <c r="D162" s="40"/>
      <c r="E162" s="37"/>
      <c r="F162" s="35"/>
      <c r="G162" s="37"/>
      <c r="H162" s="41"/>
      <c r="I162" s="41"/>
    </row>
    <row r="163" spans="1:10" x14ac:dyDescent="0.2">
      <c r="A163" s="42">
        <v>158</v>
      </c>
      <c r="B163" s="36"/>
      <c r="C163" s="40"/>
      <c r="D163" s="40"/>
      <c r="E163" s="37"/>
      <c r="F163" s="35"/>
      <c r="G163" s="37"/>
      <c r="H163" s="41"/>
      <c r="I163" s="41"/>
    </row>
    <row r="164" spans="1:10" x14ac:dyDescent="0.2">
      <c r="A164" s="42">
        <v>159</v>
      </c>
      <c r="B164" s="36"/>
      <c r="C164" s="40"/>
      <c r="D164" s="40"/>
      <c r="E164" s="37"/>
      <c r="F164" s="35"/>
      <c r="G164" s="37"/>
      <c r="H164" s="41"/>
      <c r="I164" s="41"/>
    </row>
    <row r="165" spans="1:10" x14ac:dyDescent="0.2">
      <c r="A165" s="42">
        <v>160</v>
      </c>
      <c r="B165" s="36"/>
      <c r="C165" s="36"/>
      <c r="D165" s="36"/>
      <c r="E165" s="37"/>
      <c r="F165" s="35"/>
      <c r="G165" s="37"/>
      <c r="H165" s="38"/>
      <c r="I165" s="38"/>
      <c r="J165" s="18"/>
    </row>
    <row r="166" spans="1:10" x14ac:dyDescent="0.2">
      <c r="A166" s="42">
        <v>161</v>
      </c>
      <c r="B166" s="36"/>
      <c r="C166" s="36"/>
      <c r="D166" s="36"/>
      <c r="E166" s="37"/>
      <c r="F166" s="35"/>
      <c r="G166" s="37"/>
      <c r="H166" s="38"/>
      <c r="I166" s="38"/>
      <c r="J166" s="18"/>
    </row>
    <row r="167" spans="1:10" x14ac:dyDescent="0.2">
      <c r="A167" s="42">
        <v>162</v>
      </c>
      <c r="B167" s="36"/>
      <c r="C167" s="36"/>
      <c r="D167" s="36"/>
      <c r="E167" s="37"/>
      <c r="F167" s="35"/>
      <c r="G167" s="37"/>
      <c r="H167" s="38"/>
      <c r="I167" s="38"/>
      <c r="J167" s="18"/>
    </row>
    <row r="168" spans="1:10" x14ac:dyDescent="0.2">
      <c r="A168" s="42">
        <v>163</v>
      </c>
      <c r="B168" s="36"/>
      <c r="C168" s="36"/>
      <c r="D168" s="36"/>
      <c r="E168" s="37"/>
      <c r="F168" s="35"/>
      <c r="G168" s="37"/>
      <c r="H168" s="38"/>
      <c r="I168" s="38"/>
      <c r="J168" s="18"/>
    </row>
    <row r="169" spans="1:10" x14ac:dyDescent="0.2">
      <c r="A169" s="42">
        <v>164</v>
      </c>
      <c r="B169" s="36"/>
      <c r="C169" s="36"/>
      <c r="D169" s="36"/>
      <c r="E169" s="37"/>
      <c r="F169" s="35"/>
      <c r="G169" s="37"/>
      <c r="H169" s="38"/>
      <c r="I169" s="38"/>
      <c r="J169" s="18"/>
    </row>
    <row r="170" spans="1:10" x14ac:dyDescent="0.2">
      <c r="A170" s="42">
        <v>165</v>
      </c>
      <c r="B170" s="36"/>
      <c r="C170" s="36"/>
      <c r="D170" s="36"/>
      <c r="E170" s="37"/>
      <c r="F170" s="35"/>
      <c r="G170" s="37"/>
      <c r="H170" s="38"/>
      <c r="I170" s="38"/>
      <c r="J170" s="18"/>
    </row>
    <row r="171" spans="1:10" x14ac:dyDescent="0.2">
      <c r="A171" s="42">
        <v>166</v>
      </c>
      <c r="B171" s="36"/>
      <c r="C171" s="36"/>
      <c r="D171" s="36"/>
      <c r="E171" s="37"/>
      <c r="F171" s="35"/>
      <c r="G171" s="37"/>
      <c r="H171" s="38"/>
      <c r="I171" s="38"/>
      <c r="J171" s="18"/>
    </row>
    <row r="172" spans="1:10" x14ac:dyDescent="0.2">
      <c r="A172" s="42">
        <v>167</v>
      </c>
      <c r="B172" s="36"/>
      <c r="C172" s="36"/>
      <c r="D172" s="36"/>
      <c r="E172" s="37"/>
      <c r="F172" s="35"/>
      <c r="G172" s="37"/>
      <c r="H172" s="38"/>
      <c r="I172" s="38"/>
      <c r="J172" s="18"/>
    </row>
    <row r="173" spans="1:10" x14ac:dyDescent="0.2">
      <c r="A173" s="42">
        <v>168</v>
      </c>
      <c r="B173" s="36"/>
      <c r="C173" s="36"/>
      <c r="D173" s="36"/>
      <c r="E173" s="37"/>
      <c r="F173" s="35"/>
      <c r="G173" s="37"/>
      <c r="H173" s="38"/>
      <c r="I173" s="38"/>
      <c r="J173" s="18"/>
    </row>
    <row r="174" spans="1:10" x14ac:dyDescent="0.2">
      <c r="A174" s="42">
        <v>169</v>
      </c>
      <c r="B174" s="36"/>
      <c r="C174" s="36"/>
      <c r="D174" s="36"/>
      <c r="E174" s="37"/>
      <c r="F174" s="35"/>
      <c r="G174" s="37"/>
      <c r="H174" s="38"/>
      <c r="I174" s="38"/>
      <c r="J174" s="18"/>
    </row>
    <row r="175" spans="1:10" x14ac:dyDescent="0.2">
      <c r="A175" s="42">
        <v>170</v>
      </c>
      <c r="B175" s="36"/>
      <c r="C175" s="36"/>
      <c r="D175" s="36"/>
      <c r="E175" s="37"/>
      <c r="F175" s="35"/>
      <c r="G175" s="37"/>
      <c r="H175" s="38"/>
      <c r="I175" s="38"/>
      <c r="J175" s="18"/>
    </row>
    <row r="176" spans="1:10" x14ac:dyDescent="0.2">
      <c r="A176" s="42">
        <v>171</v>
      </c>
      <c r="B176" s="36"/>
      <c r="C176" s="36"/>
      <c r="D176" s="36"/>
      <c r="E176" s="37"/>
      <c r="F176" s="35"/>
      <c r="G176" s="37"/>
      <c r="H176" s="38"/>
      <c r="I176" s="38"/>
      <c r="J176" s="18"/>
    </row>
    <row r="177" spans="1:10" x14ac:dyDescent="0.2">
      <c r="A177" s="42">
        <v>172</v>
      </c>
      <c r="B177" s="36"/>
      <c r="C177" s="36"/>
      <c r="D177" s="36"/>
      <c r="E177" s="37"/>
      <c r="F177" s="35"/>
      <c r="G177" s="37"/>
      <c r="H177" s="38"/>
      <c r="I177" s="38"/>
      <c r="J177" s="18"/>
    </row>
    <row r="178" spans="1:10" x14ac:dyDescent="0.2">
      <c r="A178" s="42">
        <v>173</v>
      </c>
      <c r="B178" s="36"/>
      <c r="C178" s="36"/>
      <c r="D178" s="36"/>
      <c r="E178" s="37"/>
      <c r="F178" s="35"/>
      <c r="G178" s="37"/>
      <c r="H178" s="38"/>
      <c r="I178" s="38"/>
      <c r="J178" s="18"/>
    </row>
    <row r="179" spans="1:10" x14ac:dyDescent="0.2">
      <c r="A179" s="42">
        <v>174</v>
      </c>
      <c r="B179" s="36"/>
      <c r="C179" s="36"/>
      <c r="D179" s="36"/>
      <c r="E179" s="37"/>
      <c r="F179" s="35"/>
      <c r="G179" s="37"/>
      <c r="H179" s="38"/>
      <c r="I179" s="38"/>
      <c r="J179" s="18"/>
    </row>
    <row r="180" spans="1:10" x14ac:dyDescent="0.2">
      <c r="A180" s="42">
        <v>175</v>
      </c>
      <c r="B180" s="36"/>
      <c r="C180" s="36"/>
      <c r="D180" s="36"/>
      <c r="E180" s="37"/>
      <c r="F180" s="35"/>
      <c r="G180" s="37"/>
      <c r="H180" s="38"/>
      <c r="I180" s="38"/>
      <c r="J180" s="18"/>
    </row>
    <row r="181" spans="1:10" x14ac:dyDescent="0.2">
      <c r="A181" s="42">
        <v>176</v>
      </c>
      <c r="B181" s="36"/>
      <c r="C181" s="36"/>
      <c r="D181" s="36"/>
      <c r="E181" s="37"/>
      <c r="F181" s="35"/>
      <c r="G181" s="37"/>
      <c r="H181" s="38"/>
      <c r="I181" s="38"/>
      <c r="J181" s="18"/>
    </row>
    <row r="182" spans="1:10" x14ac:dyDescent="0.2">
      <c r="A182" s="42">
        <v>177</v>
      </c>
      <c r="B182" s="36"/>
      <c r="C182" s="36"/>
      <c r="D182" s="36"/>
      <c r="E182" s="37"/>
      <c r="F182" s="35"/>
      <c r="G182" s="37"/>
      <c r="H182" s="38"/>
      <c r="I182" s="38"/>
      <c r="J182" s="18"/>
    </row>
    <row r="183" spans="1:10" x14ac:dyDescent="0.2">
      <c r="A183" s="42">
        <v>178</v>
      </c>
      <c r="B183" s="36"/>
      <c r="C183" s="36"/>
      <c r="D183" s="36"/>
      <c r="E183" s="37"/>
      <c r="F183" s="35"/>
      <c r="G183" s="37"/>
      <c r="H183" s="38"/>
      <c r="I183" s="38"/>
      <c r="J183" s="18"/>
    </row>
    <row r="184" spans="1:10" x14ac:dyDescent="0.2">
      <c r="A184" s="42">
        <v>179</v>
      </c>
      <c r="B184" s="36"/>
      <c r="C184" s="36"/>
      <c r="D184" s="36"/>
      <c r="E184" s="37"/>
      <c r="F184" s="35"/>
      <c r="G184" s="37"/>
      <c r="H184" s="38"/>
      <c r="I184" s="38"/>
      <c r="J184" s="18"/>
    </row>
    <row r="185" spans="1:10" x14ac:dyDescent="0.2">
      <c r="A185" s="42">
        <v>180</v>
      </c>
      <c r="B185" s="36"/>
      <c r="C185" s="40"/>
      <c r="D185" s="40"/>
      <c r="E185" s="37"/>
      <c r="F185" s="35"/>
      <c r="G185" s="37"/>
      <c r="H185" s="38"/>
      <c r="I185" s="38"/>
      <c r="J185" s="18"/>
    </row>
    <row r="186" spans="1:10" x14ac:dyDescent="0.2">
      <c r="A186" s="42">
        <v>181</v>
      </c>
      <c r="B186" s="36"/>
      <c r="C186" s="40"/>
      <c r="D186" s="40"/>
      <c r="E186" s="37"/>
      <c r="F186" s="35"/>
      <c r="G186" s="37"/>
      <c r="H186" s="38"/>
      <c r="I186" s="38"/>
      <c r="J186" s="18"/>
    </row>
    <row r="187" spans="1:10" x14ac:dyDescent="0.2">
      <c r="A187" s="42">
        <v>182</v>
      </c>
      <c r="B187" s="36"/>
      <c r="C187" s="36"/>
      <c r="D187" s="36"/>
      <c r="E187" s="37"/>
      <c r="F187" s="35"/>
      <c r="G187" s="37"/>
      <c r="H187" s="38"/>
      <c r="I187" s="38"/>
      <c r="J187" s="18"/>
    </row>
    <row r="188" spans="1:10" x14ac:dyDescent="0.2">
      <c r="A188" s="42">
        <v>183</v>
      </c>
      <c r="B188" s="36"/>
      <c r="C188" s="36"/>
      <c r="D188" s="36"/>
      <c r="E188" s="37"/>
      <c r="F188" s="35"/>
      <c r="G188" s="37"/>
      <c r="H188" s="41"/>
      <c r="I188" s="26"/>
    </row>
    <row r="189" spans="1:10" x14ac:dyDescent="0.2">
      <c r="A189" s="42">
        <v>184</v>
      </c>
      <c r="B189" s="36"/>
      <c r="C189" s="36"/>
      <c r="D189" s="36"/>
      <c r="E189" s="37"/>
      <c r="F189" s="35"/>
      <c r="G189" s="37"/>
      <c r="H189" s="41"/>
      <c r="I189" s="26"/>
    </row>
    <row r="190" spans="1:10" x14ac:dyDescent="0.2">
      <c r="A190" s="42">
        <v>185</v>
      </c>
      <c r="B190" s="36"/>
      <c r="C190" s="36"/>
      <c r="D190" s="36"/>
      <c r="E190" s="37"/>
      <c r="F190" s="35"/>
      <c r="G190" s="37"/>
      <c r="H190" s="41"/>
      <c r="I190" s="26"/>
    </row>
    <row r="191" spans="1:10" x14ac:dyDescent="0.2">
      <c r="A191" s="42">
        <v>186</v>
      </c>
      <c r="B191" s="36"/>
      <c r="C191" s="36"/>
      <c r="D191" s="36"/>
      <c r="E191" s="37"/>
      <c r="F191" s="35"/>
      <c r="G191" s="37"/>
      <c r="H191" s="41"/>
      <c r="I191" s="26"/>
    </row>
  </sheetData>
  <mergeCells count="8">
    <mergeCell ref="H1:H5"/>
    <mergeCell ref="I1:I5"/>
    <mergeCell ref="A1:A5"/>
    <mergeCell ref="B1:B5"/>
    <mergeCell ref="E1:E5"/>
    <mergeCell ref="F1:F5"/>
    <mergeCell ref="G1:G5"/>
    <mergeCell ref="C1:D4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7"/>
  <sheetViews>
    <sheetView workbookViewId="0">
      <selection activeCell="J36" sqref="J36"/>
    </sheetView>
  </sheetViews>
  <sheetFormatPr defaultRowHeight="14.25" x14ac:dyDescent="0.2"/>
  <cols>
    <col min="1" max="1" width="2.5" customWidth="1"/>
    <col min="2" max="2" width="12.625" bestFit="1" customWidth="1"/>
    <col min="3" max="3" width="13.125" bestFit="1" customWidth="1"/>
    <col min="4" max="4" width="6.125" bestFit="1" customWidth="1"/>
    <col min="5" max="5" width="8.25" bestFit="1" customWidth="1"/>
    <col min="6" max="6" width="6.375" bestFit="1" customWidth="1"/>
    <col min="7" max="7" width="7.75" bestFit="1" customWidth="1"/>
    <col min="8" max="8" width="8.625" bestFit="1" customWidth="1"/>
    <col min="9" max="9" width="10" bestFit="1" customWidth="1"/>
    <col min="10" max="10" width="11.375" bestFit="1" customWidth="1"/>
    <col min="11" max="11" width="13.375" bestFit="1" customWidth="1"/>
    <col min="12" max="12" width="13.75" bestFit="1" customWidth="1"/>
    <col min="13" max="13" width="16.375" bestFit="1" customWidth="1"/>
    <col min="14" max="14" width="7.5" bestFit="1" customWidth="1"/>
    <col min="15" max="15" width="8.875" bestFit="1" customWidth="1"/>
    <col min="16" max="16" width="11.375" bestFit="1" customWidth="1"/>
    <col min="17" max="17" width="14.5" bestFit="1" customWidth="1"/>
    <col min="18" max="18" width="6.875" bestFit="1" customWidth="1"/>
    <col min="19" max="19" width="3.375" bestFit="1" customWidth="1"/>
    <col min="20" max="20" width="4.75" bestFit="1" customWidth="1"/>
    <col min="21" max="21" width="6.625" bestFit="1" customWidth="1"/>
    <col min="22" max="22" width="8" bestFit="1" customWidth="1"/>
    <col min="23" max="23" width="8.625" bestFit="1" customWidth="1"/>
    <col min="24" max="24" width="11.25" bestFit="1" customWidth="1"/>
    <col min="25" max="26" width="9.375" bestFit="1" customWidth="1"/>
    <col min="27" max="27" width="2.5" customWidth="1"/>
  </cols>
  <sheetData>
    <row r="1" spans="1:27" ht="15" x14ac:dyDescent="0.25">
      <c r="A1" s="43"/>
      <c r="B1" s="94" t="s">
        <v>92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46"/>
    </row>
    <row r="2" spans="1:27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6"/>
      <c r="U2" s="46"/>
      <c r="V2" s="46"/>
      <c r="W2" s="46"/>
      <c r="X2" s="46"/>
      <c r="Y2" s="46"/>
      <c r="Z2" s="46"/>
      <c r="AA2" s="46"/>
    </row>
    <row r="3" spans="1:27" ht="15" x14ac:dyDescent="0.25">
      <c r="A3" s="43"/>
      <c r="B3" s="100"/>
      <c r="C3" s="83" t="s">
        <v>66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46"/>
    </row>
    <row r="4" spans="1:27" ht="15" x14ac:dyDescent="0.25">
      <c r="A4" s="43"/>
      <c r="B4" s="100"/>
      <c r="C4" s="83" t="s">
        <v>64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46"/>
    </row>
    <row r="5" spans="1:27" ht="15" x14ac:dyDescent="0.25">
      <c r="A5" s="43"/>
      <c r="B5" s="100"/>
      <c r="C5" s="83" t="s">
        <v>11</v>
      </c>
      <c r="D5" s="83"/>
      <c r="E5" s="83" t="s">
        <v>9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 t="s">
        <v>10</v>
      </c>
      <c r="T5" s="83"/>
      <c r="U5" s="83"/>
      <c r="V5" s="83"/>
      <c r="W5" s="83"/>
      <c r="X5" s="83"/>
      <c r="Y5" s="83"/>
      <c r="Z5" s="83"/>
      <c r="AA5" s="46"/>
    </row>
    <row r="6" spans="1:27" ht="15" x14ac:dyDescent="0.25">
      <c r="A6" s="43"/>
      <c r="B6" s="100"/>
      <c r="C6" s="28" t="s">
        <v>51</v>
      </c>
      <c r="D6" s="28" t="s">
        <v>50</v>
      </c>
      <c r="E6" s="28" t="s">
        <v>23</v>
      </c>
      <c r="F6" s="28" t="s">
        <v>44</v>
      </c>
      <c r="G6" s="28" t="s">
        <v>12</v>
      </c>
      <c r="H6" s="28" t="s">
        <v>13</v>
      </c>
      <c r="I6" s="28" t="s">
        <v>14</v>
      </c>
      <c r="J6" s="28" t="s">
        <v>15</v>
      </c>
      <c r="K6" s="28" t="s">
        <v>16</v>
      </c>
      <c r="L6" s="28" t="s">
        <v>45</v>
      </c>
      <c r="M6" s="28" t="s">
        <v>46</v>
      </c>
      <c r="N6" s="28" t="s">
        <v>48</v>
      </c>
      <c r="O6" s="28" t="s">
        <v>49</v>
      </c>
      <c r="P6" s="28" t="s">
        <v>61</v>
      </c>
      <c r="Q6" s="28" t="s">
        <v>62</v>
      </c>
      <c r="R6" s="28" t="s">
        <v>60</v>
      </c>
      <c r="S6" s="28" t="s">
        <v>17</v>
      </c>
      <c r="T6" s="28" t="s">
        <v>18</v>
      </c>
      <c r="U6" s="28" t="s">
        <v>19</v>
      </c>
      <c r="V6" s="28" t="s">
        <v>20</v>
      </c>
      <c r="W6" s="28" t="s">
        <v>21</v>
      </c>
      <c r="X6" s="28" t="s">
        <v>47</v>
      </c>
      <c r="Y6" s="28" t="s">
        <v>22</v>
      </c>
      <c r="Z6" s="28" t="s">
        <v>73</v>
      </c>
      <c r="AA6" s="46"/>
    </row>
    <row r="7" spans="1:27" ht="15" x14ac:dyDescent="0.25">
      <c r="A7" s="43"/>
      <c r="B7" t="s">
        <v>53</v>
      </c>
      <c r="C7" s="28">
        <f>SUM(Status!C5)</f>
        <v>0</v>
      </c>
      <c r="D7" s="28">
        <f>SUM(Status!D5)</f>
        <v>0</v>
      </c>
      <c r="E7" s="28">
        <f>SUM(Status!E5)</f>
        <v>0</v>
      </c>
      <c r="F7" s="28">
        <f>SUM(Status!F5)</f>
        <v>0</v>
      </c>
      <c r="G7" s="28">
        <f>SUM(Status!G5)</f>
        <v>0</v>
      </c>
      <c r="H7" s="28">
        <f>SUM(Status!H5)</f>
        <v>0</v>
      </c>
      <c r="I7" s="28">
        <f>SUM(Status!I5)</f>
        <v>0</v>
      </c>
      <c r="J7" s="28">
        <f>SUM(Status!J5)</f>
        <v>0</v>
      </c>
      <c r="K7" s="28">
        <f>SUM(Status!K5)</f>
        <v>0</v>
      </c>
      <c r="L7" s="28">
        <f>SUM(Status!L5)</f>
        <v>0</v>
      </c>
      <c r="M7" s="28">
        <f>SUM(Status!M5)</f>
        <v>0</v>
      </c>
      <c r="N7" s="28">
        <f>SUM(Status!N5)</f>
        <v>0</v>
      </c>
      <c r="O7" s="28">
        <f>SUM(Status!O5)</f>
        <v>0</v>
      </c>
      <c r="P7" s="28">
        <f>SUM(Status!P5)</f>
        <v>0</v>
      </c>
      <c r="Q7" s="28">
        <f>SUM(Status!Q5)</f>
        <v>0</v>
      </c>
      <c r="R7" s="28">
        <f>SUM(Status!R5)</f>
        <v>0</v>
      </c>
      <c r="S7" s="28">
        <f>SUM(Status!S5)</f>
        <v>0</v>
      </c>
      <c r="T7" s="28">
        <f>SUM(Status!T5)</f>
        <v>0</v>
      </c>
      <c r="U7" s="28">
        <f>SUM(Status!U5)</f>
        <v>0</v>
      </c>
      <c r="V7" s="28">
        <f>SUM(Status!V5)</f>
        <v>0</v>
      </c>
      <c r="W7" s="28">
        <f>SUM(Status!W5)</f>
        <v>0</v>
      </c>
      <c r="X7" s="28">
        <f>SUM(Status!X5)</f>
        <v>0</v>
      </c>
      <c r="Y7" s="28">
        <f>SUM(Status!Y5)</f>
        <v>0</v>
      </c>
      <c r="Z7" s="28">
        <f>SUM(Status!Z5)</f>
        <v>0</v>
      </c>
      <c r="AA7" s="46"/>
    </row>
    <row r="8" spans="1:27" ht="15" x14ac:dyDescent="0.25">
      <c r="A8" s="43"/>
      <c r="B8" t="s">
        <v>54</v>
      </c>
      <c r="C8" s="83">
        <f>SUM(C7:R7)</f>
        <v>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>
        <f>SUM(S7:Z7)</f>
        <v>0</v>
      </c>
      <c r="T8" s="83"/>
      <c r="U8" s="83"/>
      <c r="V8" s="83"/>
      <c r="W8" s="83"/>
      <c r="X8" s="83"/>
      <c r="Y8" s="83"/>
      <c r="Z8" s="83"/>
      <c r="AA8" s="46"/>
    </row>
    <row r="9" spans="1:27" ht="15" x14ac:dyDescent="0.25">
      <c r="A9" s="43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3"/>
      <c r="T9" s="46"/>
      <c r="U9" s="46"/>
      <c r="V9" s="46"/>
      <c r="W9" s="46"/>
      <c r="X9" s="46"/>
      <c r="Y9" s="46"/>
      <c r="Z9" s="46"/>
      <c r="AA9" s="46"/>
    </row>
    <row r="10" spans="1:27" ht="15" x14ac:dyDescent="0.25">
      <c r="A10" s="43"/>
      <c r="B10" s="83" t="s">
        <v>63</v>
      </c>
      <c r="C10" s="8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  <c r="T10" s="46"/>
      <c r="U10" s="46"/>
      <c r="V10" s="46"/>
      <c r="W10" s="46"/>
      <c r="X10" s="46"/>
      <c r="Y10" s="46"/>
      <c r="Z10" s="46"/>
      <c r="AA10" s="46"/>
    </row>
    <row r="11" spans="1:27" ht="15" x14ac:dyDescent="0.25">
      <c r="A11" s="43"/>
      <c r="B11" s="81" t="s">
        <v>32</v>
      </c>
      <c r="C11" s="28" t="s">
        <v>31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3"/>
      <c r="T11" s="46"/>
      <c r="U11" s="46"/>
      <c r="V11" s="46"/>
      <c r="W11" s="46"/>
      <c r="X11" s="46"/>
      <c r="Y11" s="46"/>
      <c r="Z11" s="46"/>
      <c r="AA11" s="46"/>
    </row>
    <row r="12" spans="1:27" ht="15" x14ac:dyDescent="0.25">
      <c r="A12" s="43"/>
      <c r="B12" s="81"/>
      <c r="C12" s="28" t="s">
        <v>65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  <c r="T12" s="46"/>
      <c r="U12" s="46"/>
      <c r="V12" s="46"/>
      <c r="W12" s="46"/>
      <c r="X12" s="46"/>
      <c r="Y12" s="46"/>
      <c r="Z12" s="46"/>
      <c r="AA12" s="46"/>
    </row>
    <row r="13" spans="1:27" ht="15" x14ac:dyDescent="0.25">
      <c r="A13" s="43"/>
      <c r="B13" t="s">
        <v>53</v>
      </c>
      <c r="C13" s="28">
        <f>SUM(Status!AA5)</f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  <c r="T13" s="46"/>
      <c r="U13" s="46"/>
      <c r="V13" s="46"/>
      <c r="W13" s="46"/>
      <c r="X13" s="46"/>
      <c r="Y13" s="46"/>
      <c r="Z13" s="46"/>
      <c r="AA13" s="46"/>
    </row>
    <row r="14" spans="1:27" ht="15" x14ac:dyDescent="0.25">
      <c r="A14" s="43"/>
      <c r="B14" t="s">
        <v>54</v>
      </c>
      <c r="C14" s="28">
        <f>SUM(C13)</f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  <c r="T14" s="46"/>
      <c r="U14" s="46"/>
      <c r="V14" s="46"/>
      <c r="W14" s="46"/>
      <c r="X14" s="46"/>
      <c r="Y14" s="46"/>
      <c r="Z14" s="46"/>
      <c r="AA14" s="46"/>
    </row>
    <row r="15" spans="1:27" ht="15" x14ac:dyDescent="0.25">
      <c r="A15" s="43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3"/>
      <c r="T15" s="46"/>
      <c r="U15" s="46"/>
      <c r="V15" s="46"/>
      <c r="W15" s="46"/>
      <c r="X15" s="46"/>
      <c r="Y15" s="46"/>
      <c r="Z15" s="46"/>
      <c r="AA15" s="46"/>
    </row>
    <row r="16" spans="1:27" ht="15" x14ac:dyDescent="0.25">
      <c r="A16" s="43"/>
      <c r="B16" s="83" t="s">
        <v>72</v>
      </c>
      <c r="C16" s="83"/>
      <c r="D16" s="83"/>
      <c r="E16" s="8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  <c r="T16" s="46"/>
      <c r="U16" s="46"/>
      <c r="V16" s="46"/>
      <c r="W16" s="46"/>
      <c r="X16" s="46"/>
      <c r="Y16" s="46"/>
      <c r="Z16" s="46"/>
      <c r="AA16" s="46"/>
    </row>
    <row r="17" spans="1:27" ht="15" x14ac:dyDescent="0.25">
      <c r="A17" s="43"/>
      <c r="B17" s="81" t="s">
        <v>69</v>
      </c>
      <c r="C17" s="81"/>
      <c r="D17" s="83">
        <f>SUM(C8)</f>
        <v>0</v>
      </c>
      <c r="E17" s="83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3"/>
      <c r="T17" s="46"/>
      <c r="U17" s="46"/>
      <c r="V17" s="46"/>
      <c r="W17" s="46"/>
      <c r="X17" s="46"/>
      <c r="Y17" s="46"/>
      <c r="Z17" s="46"/>
      <c r="AA17" s="46"/>
    </row>
    <row r="18" spans="1:27" ht="15" x14ac:dyDescent="0.25">
      <c r="A18" s="43"/>
      <c r="B18" s="81" t="s">
        <v>68</v>
      </c>
      <c r="C18" s="81"/>
      <c r="D18" s="83">
        <f>SUM(S8)</f>
        <v>0</v>
      </c>
      <c r="E18" s="83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  <c r="T18" s="46"/>
      <c r="U18" s="46"/>
      <c r="V18" s="46"/>
      <c r="W18" s="46"/>
      <c r="X18" s="46"/>
      <c r="Y18" s="46"/>
      <c r="Z18" s="46"/>
      <c r="AA18" s="46"/>
    </row>
    <row r="19" spans="1:27" ht="15" x14ac:dyDescent="0.25">
      <c r="A19" s="43"/>
      <c r="B19" s="81" t="s">
        <v>70</v>
      </c>
      <c r="C19" s="81"/>
      <c r="D19" s="83">
        <f>SUM(C14)</f>
        <v>0</v>
      </c>
      <c r="E19" s="83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3"/>
      <c r="T19" s="46"/>
      <c r="U19" s="46"/>
      <c r="V19" s="46"/>
      <c r="W19" s="46"/>
      <c r="X19" s="46"/>
      <c r="Y19" s="46"/>
      <c r="Z19" s="46"/>
      <c r="AA19" s="46"/>
    </row>
    <row r="20" spans="1:27" ht="15" x14ac:dyDescent="0.25">
      <c r="A20" s="43"/>
      <c r="B20" s="81" t="s">
        <v>71</v>
      </c>
      <c r="C20" s="81"/>
      <c r="D20" s="83">
        <f>SUM(D17:E19)</f>
        <v>0</v>
      </c>
      <c r="E20" s="83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3"/>
      <c r="T20" s="46"/>
      <c r="U20" s="46"/>
      <c r="V20" s="46"/>
      <c r="W20" s="46"/>
      <c r="X20" s="46"/>
      <c r="Y20" s="46"/>
      <c r="Z20" s="46"/>
      <c r="AA20" s="46"/>
    </row>
    <row r="21" spans="1:27" ht="15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</row>
    <row r="22" spans="1:27" ht="15" x14ac:dyDescent="0.25">
      <c r="A22" s="4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3"/>
      <c r="T22" s="46"/>
      <c r="U22" s="46"/>
      <c r="V22" s="46"/>
      <c r="W22" s="46"/>
      <c r="X22" s="46"/>
      <c r="Y22" s="46"/>
      <c r="Z22" s="46"/>
      <c r="AA22" s="46"/>
    </row>
    <row r="23" spans="1:27" ht="15" x14ac:dyDescent="0.25">
      <c r="A23" s="43"/>
      <c r="B23" s="95" t="s">
        <v>87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46"/>
    </row>
    <row r="24" spans="1:27" ht="15" x14ac:dyDescent="0.25">
      <c r="A24" s="4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3"/>
      <c r="T24" s="46"/>
      <c r="U24" s="46"/>
      <c r="V24" s="46"/>
      <c r="W24" s="46"/>
      <c r="X24" s="46"/>
      <c r="Y24" s="46"/>
      <c r="Z24" s="46"/>
      <c r="AA24" s="46"/>
    </row>
    <row r="25" spans="1:27" ht="15" x14ac:dyDescent="0.25">
      <c r="A25" s="43"/>
      <c r="B25" s="75"/>
      <c r="C25" s="83" t="s">
        <v>66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46"/>
    </row>
    <row r="26" spans="1:27" ht="15" x14ac:dyDescent="0.25">
      <c r="A26" s="43"/>
      <c r="B26" s="75"/>
      <c r="C26" s="83" t="s">
        <v>64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46"/>
    </row>
    <row r="27" spans="1:27" ht="15" x14ac:dyDescent="0.25">
      <c r="A27" s="43"/>
      <c r="B27" s="75"/>
      <c r="C27" s="83" t="s">
        <v>11</v>
      </c>
      <c r="D27" s="83"/>
      <c r="E27" s="83" t="s">
        <v>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 t="s">
        <v>10</v>
      </c>
      <c r="T27" s="83"/>
      <c r="U27" s="83"/>
      <c r="V27" s="83"/>
      <c r="W27" s="83"/>
      <c r="X27" s="83"/>
      <c r="Y27" s="83"/>
      <c r="Z27" s="83"/>
      <c r="AA27" s="46"/>
    </row>
    <row r="28" spans="1:27" ht="15" x14ac:dyDescent="0.25">
      <c r="A28" s="43"/>
      <c r="B28" s="75"/>
      <c r="C28" s="28" t="s">
        <v>51</v>
      </c>
      <c r="D28" s="28" t="s">
        <v>50</v>
      </c>
      <c r="E28" s="28" t="s">
        <v>23</v>
      </c>
      <c r="F28" s="28" t="s">
        <v>44</v>
      </c>
      <c r="G28" s="28" t="s">
        <v>12</v>
      </c>
      <c r="H28" s="28" t="s">
        <v>13</v>
      </c>
      <c r="I28" s="28" t="s">
        <v>14</v>
      </c>
      <c r="J28" s="28" t="s">
        <v>15</v>
      </c>
      <c r="K28" s="28" t="s">
        <v>16</v>
      </c>
      <c r="L28" s="28" t="s">
        <v>45</v>
      </c>
      <c r="M28" s="28" t="s">
        <v>46</v>
      </c>
      <c r="N28" s="28" t="s">
        <v>48</v>
      </c>
      <c r="O28" s="28" t="s">
        <v>49</v>
      </c>
      <c r="P28" s="28" t="s">
        <v>61</v>
      </c>
      <c r="Q28" s="28" t="s">
        <v>62</v>
      </c>
      <c r="R28" s="28" t="s">
        <v>60</v>
      </c>
      <c r="S28" s="28" t="s">
        <v>17</v>
      </c>
      <c r="T28" s="28" t="s">
        <v>18</v>
      </c>
      <c r="U28" s="28" t="s">
        <v>19</v>
      </c>
      <c r="V28" s="28" t="s">
        <v>20</v>
      </c>
      <c r="W28" s="28" t="s">
        <v>21</v>
      </c>
      <c r="X28" s="28" t="s">
        <v>47</v>
      </c>
      <c r="Y28" s="28" t="s">
        <v>22</v>
      </c>
      <c r="Z28" s="28" t="s">
        <v>73</v>
      </c>
      <c r="AA28" s="46"/>
    </row>
    <row r="29" spans="1:27" ht="15" x14ac:dyDescent="0.25">
      <c r="A29" s="43"/>
      <c r="B29" t="s">
        <v>53</v>
      </c>
      <c r="C29" s="28">
        <f>SUM(Status!C14)</f>
        <v>0</v>
      </c>
      <c r="D29" s="28">
        <f>SUM(Status!D14)</f>
        <v>0</v>
      </c>
      <c r="E29" s="28">
        <f>SUM(Status!E14)</f>
        <v>0</v>
      </c>
      <c r="F29" s="28">
        <f>SUM(Status!F14)</f>
        <v>0</v>
      </c>
      <c r="G29" s="28">
        <f>SUM(Status!G14)</f>
        <v>0</v>
      </c>
      <c r="H29" s="28">
        <f>SUM(Status!H14)</f>
        <v>0</v>
      </c>
      <c r="I29" s="28">
        <f>SUM(Status!I14)</f>
        <v>0</v>
      </c>
      <c r="J29" s="28">
        <f>SUM(Status!J14)</f>
        <v>0</v>
      </c>
      <c r="K29" s="28">
        <f>SUM(Status!K14)</f>
        <v>0</v>
      </c>
      <c r="L29" s="28">
        <f>SUM(Status!L14)</f>
        <v>0</v>
      </c>
      <c r="M29" s="28">
        <f>SUM(Status!M14)</f>
        <v>0</v>
      </c>
      <c r="N29" s="28">
        <f>SUM(Status!N14)</f>
        <v>0</v>
      </c>
      <c r="O29" s="28">
        <f>SUM(Status!O14)</f>
        <v>0</v>
      </c>
      <c r="P29" s="28">
        <f>SUM(Status!P14)</f>
        <v>0</v>
      </c>
      <c r="Q29" s="28">
        <f>SUM(Status!Q14)</f>
        <v>0</v>
      </c>
      <c r="R29" s="28">
        <f>SUM(Status!R14)</f>
        <v>0</v>
      </c>
      <c r="S29" s="28">
        <f>SUM(Status!S14)</f>
        <v>0</v>
      </c>
      <c r="T29" s="28">
        <f>SUM(Status!T14)</f>
        <v>0</v>
      </c>
      <c r="U29" s="28">
        <f>SUM(Status!U14)</f>
        <v>0</v>
      </c>
      <c r="V29" s="28">
        <f>SUM(Status!V14)</f>
        <v>0</v>
      </c>
      <c r="W29" s="28">
        <f>SUM(Status!W14)</f>
        <v>0</v>
      </c>
      <c r="X29" s="28">
        <f>SUM(Status!X14)</f>
        <v>0</v>
      </c>
      <c r="Y29" s="28">
        <f>SUM(Status!Y14)</f>
        <v>0</v>
      </c>
      <c r="Z29" s="28">
        <f>SUM(Status!Z14)</f>
        <v>0</v>
      </c>
      <c r="AA29" s="46"/>
    </row>
    <row r="30" spans="1:27" ht="15" x14ac:dyDescent="0.25">
      <c r="A30" s="43"/>
      <c r="B30" t="s">
        <v>54</v>
      </c>
      <c r="C30" s="83">
        <f>SUM(C29:R29)</f>
        <v>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97">
        <f>SUM(S29:Z29)</f>
        <v>0</v>
      </c>
      <c r="T30" s="98"/>
      <c r="U30" s="98"/>
      <c r="V30" s="98"/>
      <c r="W30" s="98"/>
      <c r="X30" s="98"/>
      <c r="Y30" s="98"/>
      <c r="Z30" s="99"/>
      <c r="AA30" s="46"/>
    </row>
    <row r="31" spans="1:27" ht="15" x14ac:dyDescent="0.25">
      <c r="A31" s="43"/>
      <c r="B31" s="43"/>
      <c r="C31" s="44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3"/>
      <c r="T31" s="46"/>
      <c r="U31" s="46"/>
      <c r="V31" s="46"/>
      <c r="W31" s="46"/>
      <c r="X31" s="46"/>
      <c r="Y31" s="46"/>
      <c r="Z31" s="46"/>
      <c r="AA31" s="46"/>
    </row>
    <row r="32" spans="1:27" ht="15" x14ac:dyDescent="0.25">
      <c r="A32" s="43"/>
      <c r="B32" s="83" t="s">
        <v>63</v>
      </c>
      <c r="C32" s="83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3"/>
      <c r="T32" s="46"/>
      <c r="U32" s="46"/>
      <c r="V32" s="46"/>
      <c r="W32" s="46"/>
      <c r="X32" s="46"/>
      <c r="Y32" s="46"/>
      <c r="Z32" s="46"/>
      <c r="AA32" s="46"/>
    </row>
    <row r="33" spans="1:27" ht="15" x14ac:dyDescent="0.25">
      <c r="A33" s="43"/>
      <c r="C33" s="28" t="s">
        <v>31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3"/>
      <c r="T33" s="46"/>
      <c r="U33" s="46"/>
      <c r="V33" s="46"/>
      <c r="W33" s="46"/>
      <c r="X33" s="46"/>
      <c r="Y33" s="46"/>
      <c r="Z33" s="46"/>
      <c r="AA33" s="46"/>
    </row>
    <row r="34" spans="1:27" ht="15" x14ac:dyDescent="0.25">
      <c r="A34" s="43"/>
      <c r="B34" t="s">
        <v>32</v>
      </c>
      <c r="C34" s="28" t="s">
        <v>65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3"/>
      <c r="T34" s="46"/>
      <c r="U34" s="46"/>
      <c r="V34" s="46"/>
      <c r="W34" s="46"/>
      <c r="X34" s="46"/>
      <c r="Y34" s="46"/>
      <c r="Z34" s="46"/>
      <c r="AA34" s="46"/>
    </row>
    <row r="35" spans="1:27" ht="15" x14ac:dyDescent="0.25">
      <c r="A35" s="43"/>
      <c r="B35" t="s">
        <v>53</v>
      </c>
      <c r="C35" s="28">
        <f>SUM(Status!AA14)</f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3"/>
      <c r="T35" s="46"/>
      <c r="U35" s="46"/>
      <c r="V35" s="46"/>
      <c r="W35" s="46"/>
      <c r="X35" s="46"/>
      <c r="Y35" s="46"/>
      <c r="Z35" s="46"/>
      <c r="AA35" s="46"/>
    </row>
    <row r="36" spans="1:27" ht="15" x14ac:dyDescent="0.25">
      <c r="A36" s="43"/>
      <c r="B36" t="s">
        <v>54</v>
      </c>
      <c r="C36" s="28">
        <f>SUM(C35)</f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3"/>
      <c r="T36" s="46"/>
      <c r="U36" s="46"/>
      <c r="V36" s="46"/>
      <c r="W36" s="46"/>
      <c r="X36" s="46"/>
      <c r="Y36" s="46"/>
      <c r="Z36" s="46"/>
      <c r="AA36" s="46"/>
    </row>
    <row r="37" spans="1:27" ht="15" x14ac:dyDescent="0.25">
      <c r="A37" s="4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3"/>
      <c r="T37" s="46"/>
      <c r="U37" s="46"/>
      <c r="V37" s="46"/>
      <c r="W37" s="46"/>
      <c r="X37" s="46"/>
      <c r="Y37" s="46"/>
      <c r="Z37" s="46"/>
      <c r="AA37" s="46"/>
    </row>
    <row r="38" spans="1:27" ht="15" x14ac:dyDescent="0.25">
      <c r="A38" s="43"/>
      <c r="B38" s="83" t="s">
        <v>72</v>
      </c>
      <c r="C38" s="83"/>
      <c r="D38" s="83"/>
      <c r="E38" s="83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3"/>
      <c r="T38" s="46"/>
      <c r="U38" s="46"/>
      <c r="V38" s="46"/>
      <c r="W38" s="46"/>
      <c r="X38" s="46"/>
      <c r="Y38" s="46"/>
      <c r="Z38" s="46"/>
      <c r="AA38" s="46"/>
    </row>
    <row r="39" spans="1:27" ht="15" x14ac:dyDescent="0.25">
      <c r="A39" s="43"/>
      <c r="B39" s="81" t="s">
        <v>69</v>
      </c>
      <c r="C39" s="81"/>
      <c r="D39" s="83">
        <f>SUM(C30)</f>
        <v>0</v>
      </c>
      <c r="E39" s="83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3"/>
      <c r="T39" s="46"/>
      <c r="U39" s="46"/>
      <c r="V39" s="46"/>
      <c r="W39" s="46"/>
      <c r="X39" s="46"/>
      <c r="Y39" s="46"/>
      <c r="Z39" s="46"/>
      <c r="AA39" s="46"/>
    </row>
    <row r="40" spans="1:27" ht="15" x14ac:dyDescent="0.25">
      <c r="A40" s="43"/>
      <c r="B40" s="81" t="s">
        <v>68</v>
      </c>
      <c r="C40" s="81"/>
      <c r="D40" s="83">
        <f>SUM(S30)</f>
        <v>0</v>
      </c>
      <c r="E40" s="83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3"/>
      <c r="T40" s="46"/>
      <c r="U40" s="46"/>
      <c r="V40" s="46"/>
      <c r="W40" s="46"/>
      <c r="X40" s="46"/>
      <c r="Y40" s="46"/>
      <c r="Z40" s="46"/>
      <c r="AA40" s="46"/>
    </row>
    <row r="41" spans="1:27" ht="15" x14ac:dyDescent="0.25">
      <c r="A41" s="43"/>
      <c r="B41" s="81" t="s">
        <v>70</v>
      </c>
      <c r="C41" s="81"/>
      <c r="D41" s="83">
        <f>SUM(C36)</f>
        <v>0</v>
      </c>
      <c r="E41" s="83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3"/>
      <c r="T41" s="46"/>
      <c r="U41" s="46"/>
      <c r="V41" s="46"/>
      <c r="W41" s="46"/>
      <c r="X41" s="46"/>
      <c r="Y41" s="46"/>
      <c r="Z41" s="46"/>
      <c r="AA41" s="46"/>
    </row>
    <row r="42" spans="1:27" ht="15" x14ac:dyDescent="0.25">
      <c r="A42" s="43"/>
      <c r="B42" s="81" t="s">
        <v>71</v>
      </c>
      <c r="C42" s="81"/>
      <c r="D42" s="83">
        <f>SUM(D39:E41)</f>
        <v>0</v>
      </c>
      <c r="E42" s="83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3"/>
      <c r="T42" s="46"/>
      <c r="U42" s="46"/>
      <c r="V42" s="46"/>
      <c r="W42" s="46"/>
      <c r="X42" s="46"/>
      <c r="Y42" s="46"/>
      <c r="Z42" s="46"/>
      <c r="AA42" s="46"/>
    </row>
    <row r="43" spans="1:27" ht="1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</row>
    <row r="45" spans="1:27" x14ac:dyDescent="0.2">
      <c r="B45" s="34"/>
    </row>
    <row r="46" spans="1:27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27" x14ac:dyDescent="0.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</sheetData>
  <mergeCells count="44">
    <mergeCell ref="S5:Z5"/>
    <mergeCell ref="S8:Z8"/>
    <mergeCell ref="B10:C10"/>
    <mergeCell ref="B11:B12"/>
    <mergeCell ref="B16:E16"/>
    <mergeCell ref="B3:B6"/>
    <mergeCell ref="C5:D5"/>
    <mergeCell ref="E5:R5"/>
    <mergeCell ref="C8:R8"/>
    <mergeCell ref="B20:C20"/>
    <mergeCell ref="D20:E20"/>
    <mergeCell ref="B17:C17"/>
    <mergeCell ref="D17:E17"/>
    <mergeCell ref="B18:C18"/>
    <mergeCell ref="D18:E18"/>
    <mergeCell ref="B19:C19"/>
    <mergeCell ref="D19:E19"/>
    <mergeCell ref="C30:R30"/>
    <mergeCell ref="S27:Z27"/>
    <mergeCell ref="S30:Z30"/>
    <mergeCell ref="B32:C32"/>
    <mergeCell ref="B23:Z23"/>
    <mergeCell ref="C26:Z26"/>
    <mergeCell ref="E46:G46"/>
    <mergeCell ref="B46:D46"/>
    <mergeCell ref="N46:P46"/>
    <mergeCell ref="K46:M46"/>
    <mergeCell ref="H46:J46"/>
    <mergeCell ref="B1:Z1"/>
    <mergeCell ref="C4:Z4"/>
    <mergeCell ref="C3:Z3"/>
    <mergeCell ref="C25:Z25"/>
    <mergeCell ref="B42:C42"/>
    <mergeCell ref="D42:E42"/>
    <mergeCell ref="B39:C39"/>
    <mergeCell ref="D39:E39"/>
    <mergeCell ref="B40:C40"/>
    <mergeCell ref="D40:E40"/>
    <mergeCell ref="B41:C41"/>
    <mergeCell ref="D41:E41"/>
    <mergeCell ref="B38:E38"/>
    <mergeCell ref="B25:B28"/>
    <mergeCell ref="C27:D27"/>
    <mergeCell ref="E27:R2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Log</vt:lpstr>
      <vt:lpstr>Status</vt:lpstr>
      <vt:lpstr>Medalje oversikt</vt:lpstr>
      <vt:lpstr>Log - Politi</vt:lpstr>
      <vt:lpstr>Stevneoversikt - Politi</vt:lpstr>
    </vt:vector>
  </TitlesOfParts>
  <Company>Aron Skytterklubb, Drammen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Bast, Mikkel</cp:lastModifiedBy>
  <cp:revision>3</cp:revision>
  <cp:lastPrinted>2015-07-02T12:50:41Z</cp:lastPrinted>
  <dcterms:created xsi:type="dcterms:W3CDTF">2014-06-12T10:11:55Z</dcterms:created>
  <dcterms:modified xsi:type="dcterms:W3CDTF">2020-09-16T11:30:00Z</dcterms:modified>
</cp:coreProperties>
</file>

<file path=docProps/infrawarePen.xml><?xml version="1.0" encoding="utf-8"?>
<InfrawarePenDraw xmlns="http://www.infraware.co.kr/2012/penmode">
  <PenDraw id="1" PageNumber="1">
    <PenInfo Type="2" Width="36" Blue="0" Green="0" Red="0" Alpha="255"/>
    <points count="1" path="0,0"/>
    <TimeData count="2" TimeData="114196168,114196276"/>
    <FixPressure count="2" PressData="255,255"/>
    <CoordSize cx="8" cy="8"/>
  </PenDraw>
</InfrawarePenDraw>
</file>